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CC95C37B-9CDA-4FCF-A00B-E16275893A3A}" xr6:coauthVersionLast="47" xr6:coauthVersionMax="47" xr10:uidLastSave="{00000000-0000-0000-0000-000000000000}"/>
  <bookViews>
    <workbookView xWindow="-120" yWindow="-120" windowWidth="20730" windowHeight="11160" tabRatio="903" xr2:uid="{00000000-000D-0000-FFFF-FFFF00000000}"/>
  </bookViews>
  <sheets>
    <sheet name="01申請書" sheetId="1" r:id="rId1"/>
    <sheet name="02予算書" sheetId="4" r:id="rId2"/>
    <sheet name="03事業計画書" sheetId="2" r:id="rId3"/>
    <sheet name="04役員名簿" sheetId="5" r:id="rId4"/>
    <sheet name="05会員名簿【入力用】" sheetId="8" r:id="rId5"/>
    <sheet name="06請求書" sheetId="11" r:id="rId6"/>
    <sheet name="05会員名簿【印刷用（生年月日）】 " sheetId="9" r:id="rId7"/>
    <sheet name="05会員名簿【印刷用（ふりがな）】" sheetId="10" r:id="rId8"/>
    <sheet name="触らないでください" sheetId="3" state="hidden" r:id="rId9"/>
  </sheets>
  <definedNames>
    <definedName name="_xlnm.Print_Area" localSheetId="0">'01申請書'!$A$1:$R$55</definedName>
    <definedName name="_xlnm.Print_Area" localSheetId="1">'02予算書'!$A$1:$R$49</definedName>
    <definedName name="_xlnm.Print_Area" localSheetId="2">'03事業計画書'!$A$1:$R$62</definedName>
    <definedName name="_xlnm.Print_Area" localSheetId="3">'04役員名簿'!$A$1:$R$74</definedName>
    <definedName name="_xlnm.Print_Area" localSheetId="7">'05会員名簿【印刷用（ふりがな）】'!$A$1:$I$128</definedName>
    <definedName name="_xlnm.Print_Area" localSheetId="6">'05会員名簿【印刷用（生年月日）】 '!$A$1:$I$104</definedName>
    <definedName name="_xlnm.Print_Area" localSheetId="4">'05会員名簿【入力用】'!$A$1:$J$128</definedName>
    <definedName name="_xlnm.Print_Area" localSheetId="5">'06請求書'!$A$1:$Q$43</definedName>
    <definedName name="_xlnm.Print_Titles" localSheetId="3">'04役員名簿'!$1:$11</definedName>
    <definedName name="_xlnm.Print_Titles" localSheetId="7">'05会員名簿【印刷用（ふりがな）】'!$1:$8</definedName>
    <definedName name="_xlnm.Print_Titles" localSheetId="6">'05会員名簿【印刷用（生年月日）】 '!$1:$8</definedName>
    <definedName name="_xlnm.Print_Titles" localSheetId="4">'05会員名簿【入力用】'!$1:$8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0" l="1"/>
  <c r="B1" i="8"/>
  <c r="B1" i="9" s="1"/>
  <c r="F2" i="5"/>
  <c r="F2" i="2"/>
  <c r="E2" i="4"/>
  <c r="H38" i="1"/>
  <c r="H37" i="1"/>
  <c r="B24" i="1"/>
  <c r="A1" i="10"/>
  <c r="A1" i="9"/>
  <c r="A1" i="8"/>
  <c r="D2" i="5"/>
  <c r="D2" i="2"/>
  <c r="C2" i="4"/>
  <c r="B1" i="10" l="1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B21" i="10"/>
  <c r="C21" i="10"/>
  <c r="B22" i="10"/>
  <c r="C22" i="10"/>
  <c r="B23" i="10"/>
  <c r="C23" i="10"/>
  <c r="B24" i="10"/>
  <c r="C24" i="10"/>
  <c r="B25" i="10"/>
  <c r="C25" i="10"/>
  <c r="B26" i="10"/>
  <c r="C26" i="10"/>
  <c r="B27" i="10"/>
  <c r="C27" i="10"/>
  <c r="B28" i="10"/>
  <c r="C28" i="10"/>
  <c r="B29" i="10"/>
  <c r="C29" i="10"/>
  <c r="B30" i="10"/>
  <c r="C30" i="10"/>
  <c r="B31" i="10"/>
  <c r="C31" i="10"/>
  <c r="B32" i="10"/>
  <c r="C32" i="10"/>
  <c r="B33" i="10"/>
  <c r="C33" i="10"/>
  <c r="B34" i="10"/>
  <c r="C34" i="10"/>
  <c r="B35" i="10"/>
  <c r="C35" i="10"/>
  <c r="B36" i="10"/>
  <c r="C36" i="10"/>
  <c r="B37" i="10"/>
  <c r="C37" i="10"/>
  <c r="B38" i="10"/>
  <c r="C38" i="10"/>
  <c r="B39" i="10"/>
  <c r="C39" i="10"/>
  <c r="B40" i="10"/>
  <c r="C40" i="10"/>
  <c r="B41" i="10"/>
  <c r="C41" i="10"/>
  <c r="B42" i="10"/>
  <c r="C42" i="10"/>
  <c r="B43" i="10"/>
  <c r="C43" i="10"/>
  <c r="B44" i="10"/>
  <c r="C44" i="10"/>
  <c r="B45" i="10"/>
  <c r="C45" i="10"/>
  <c r="B46" i="10"/>
  <c r="C46" i="10"/>
  <c r="B47" i="10"/>
  <c r="C47" i="10"/>
  <c r="B48" i="10"/>
  <c r="C48" i="10"/>
  <c r="B49" i="10"/>
  <c r="C49" i="10"/>
  <c r="B50" i="10"/>
  <c r="C50" i="10"/>
  <c r="B51" i="10"/>
  <c r="C51" i="10"/>
  <c r="B52" i="10"/>
  <c r="C52" i="10"/>
  <c r="B53" i="10"/>
  <c r="C53" i="10"/>
  <c r="B54" i="10"/>
  <c r="C54" i="10"/>
  <c r="B55" i="10"/>
  <c r="C55" i="10"/>
  <c r="B56" i="10"/>
  <c r="C56" i="10"/>
  <c r="B57" i="10"/>
  <c r="C57" i="10"/>
  <c r="B58" i="10"/>
  <c r="C58" i="10"/>
  <c r="B59" i="10"/>
  <c r="C59" i="10"/>
  <c r="B60" i="10"/>
  <c r="C60" i="10"/>
  <c r="B61" i="10"/>
  <c r="C61" i="10"/>
  <c r="B62" i="10"/>
  <c r="C62" i="10"/>
  <c r="B63" i="10"/>
  <c r="C63" i="10"/>
  <c r="B64" i="10"/>
  <c r="C64" i="10"/>
  <c r="B65" i="10"/>
  <c r="C65" i="10"/>
  <c r="B66" i="10"/>
  <c r="C66" i="10"/>
  <c r="B67" i="10"/>
  <c r="C67" i="10"/>
  <c r="B68" i="10"/>
  <c r="C68" i="10"/>
  <c r="B69" i="10"/>
  <c r="C69" i="10"/>
  <c r="B70" i="10"/>
  <c r="C70" i="10"/>
  <c r="B71" i="10"/>
  <c r="C71" i="10"/>
  <c r="B72" i="10"/>
  <c r="C72" i="10"/>
  <c r="B73" i="10"/>
  <c r="C73" i="10"/>
  <c r="B74" i="10"/>
  <c r="C74" i="10"/>
  <c r="B75" i="10"/>
  <c r="C75" i="10"/>
  <c r="B76" i="10"/>
  <c r="C76" i="10"/>
  <c r="B77" i="10"/>
  <c r="C77" i="10"/>
  <c r="B78" i="10"/>
  <c r="C78" i="10"/>
  <c r="B79" i="10"/>
  <c r="C79" i="10"/>
  <c r="B80" i="10"/>
  <c r="C80" i="10"/>
  <c r="B81" i="10"/>
  <c r="C81" i="10"/>
  <c r="B82" i="10"/>
  <c r="C82" i="10"/>
  <c r="B83" i="10"/>
  <c r="C83" i="10"/>
  <c r="B84" i="10"/>
  <c r="C84" i="10"/>
  <c r="B85" i="10"/>
  <c r="C85" i="10"/>
  <c r="B86" i="10"/>
  <c r="C86" i="10"/>
  <c r="B87" i="10"/>
  <c r="C87" i="10"/>
  <c r="B88" i="10"/>
  <c r="C88" i="10"/>
  <c r="B89" i="10"/>
  <c r="C89" i="10"/>
  <c r="B90" i="10"/>
  <c r="C90" i="10"/>
  <c r="B91" i="10"/>
  <c r="C91" i="10"/>
  <c r="B92" i="10"/>
  <c r="C92" i="10"/>
  <c r="B93" i="10"/>
  <c r="C93" i="10"/>
  <c r="B94" i="10"/>
  <c r="C94" i="10"/>
  <c r="B95" i="10"/>
  <c r="C95" i="10"/>
  <c r="B96" i="10"/>
  <c r="C96" i="10"/>
  <c r="B97" i="10"/>
  <c r="C97" i="10"/>
  <c r="B98" i="10"/>
  <c r="C98" i="10"/>
  <c r="B99" i="10"/>
  <c r="C99" i="10"/>
  <c r="B100" i="10"/>
  <c r="C100" i="10"/>
  <c r="B101" i="10"/>
  <c r="C101" i="10"/>
  <c r="B102" i="10"/>
  <c r="C102" i="10"/>
  <c r="B103" i="10"/>
  <c r="C103" i="10"/>
  <c r="B104" i="10"/>
  <c r="C104" i="10"/>
  <c r="B105" i="10"/>
  <c r="C105" i="10"/>
  <c r="B106" i="10"/>
  <c r="C106" i="10"/>
  <c r="B107" i="10"/>
  <c r="C107" i="10"/>
  <c r="B108" i="10"/>
  <c r="C108" i="10"/>
  <c r="B109" i="10"/>
  <c r="C109" i="10"/>
  <c r="B110" i="10"/>
  <c r="C110" i="10"/>
  <c r="B111" i="10"/>
  <c r="C111" i="10"/>
  <c r="B112" i="10"/>
  <c r="C112" i="10"/>
  <c r="B113" i="10"/>
  <c r="C113" i="10"/>
  <c r="B114" i="10"/>
  <c r="C114" i="10"/>
  <c r="B115" i="10"/>
  <c r="C115" i="10"/>
  <c r="B116" i="10"/>
  <c r="C116" i="10"/>
  <c r="B117" i="10"/>
  <c r="C117" i="10"/>
  <c r="B118" i="10"/>
  <c r="C118" i="10"/>
  <c r="B119" i="10"/>
  <c r="C119" i="10"/>
  <c r="B120" i="10"/>
  <c r="C120" i="10"/>
  <c r="B121" i="10"/>
  <c r="C121" i="10"/>
  <c r="B122" i="10"/>
  <c r="C122" i="10"/>
  <c r="B123" i="10"/>
  <c r="C123" i="10"/>
  <c r="B124" i="10"/>
  <c r="C124" i="10"/>
  <c r="B125" i="10"/>
  <c r="C125" i="10"/>
  <c r="B126" i="10"/>
  <c r="C126" i="10"/>
  <c r="B127" i="10"/>
  <c r="C127" i="10"/>
  <c r="B128" i="10"/>
  <c r="C128" i="10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E68" i="8" l="1"/>
  <c r="E80" i="8"/>
  <c r="E106" i="8"/>
  <c r="D106" i="10" s="1"/>
  <c r="E107" i="8"/>
  <c r="D107" i="10" s="1"/>
  <c r="E108" i="8"/>
  <c r="D108" i="10" s="1"/>
  <c r="E109" i="8"/>
  <c r="D109" i="9" s="1"/>
  <c r="E110" i="8"/>
  <c r="D110" i="9" s="1"/>
  <c r="E111" i="8"/>
  <c r="D111" i="10" s="1"/>
  <c r="E112" i="8"/>
  <c r="E113" i="8"/>
  <c r="D113" i="9" s="1"/>
  <c r="E114" i="8"/>
  <c r="D114" i="10" s="1"/>
  <c r="E115" i="8"/>
  <c r="D115" i="9" s="1"/>
  <c r="E116" i="8"/>
  <c r="D116" i="9" s="1"/>
  <c r="E117" i="8"/>
  <c r="D117" i="9" s="1"/>
  <c r="E118" i="8"/>
  <c r="D118" i="10" s="1"/>
  <c r="E119" i="8"/>
  <c r="D119" i="10" s="1"/>
  <c r="E120" i="8"/>
  <c r="E121" i="8"/>
  <c r="D121" i="9" s="1"/>
  <c r="E122" i="8"/>
  <c r="D122" i="10" s="1"/>
  <c r="E123" i="8"/>
  <c r="D123" i="10" s="1"/>
  <c r="E124" i="8"/>
  <c r="D124" i="9" s="1"/>
  <c r="E125" i="8"/>
  <c r="D125" i="9" s="1"/>
  <c r="E126" i="8"/>
  <c r="D126" i="9" s="1"/>
  <c r="E127" i="8"/>
  <c r="D127" i="10" s="1"/>
  <c r="E128" i="8"/>
  <c r="B9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F10" i="10"/>
  <c r="G10" i="10"/>
  <c r="H10" i="10"/>
  <c r="F11" i="10"/>
  <c r="G11" i="10"/>
  <c r="H11" i="10"/>
  <c r="F12" i="10"/>
  <c r="G12" i="10"/>
  <c r="H12" i="10"/>
  <c r="F13" i="10"/>
  <c r="G13" i="10"/>
  <c r="H13" i="10"/>
  <c r="F14" i="10"/>
  <c r="G14" i="10"/>
  <c r="H14" i="10"/>
  <c r="F15" i="10"/>
  <c r="G15" i="10"/>
  <c r="H15" i="10"/>
  <c r="F16" i="10"/>
  <c r="G16" i="10"/>
  <c r="H16" i="10"/>
  <c r="F17" i="10"/>
  <c r="G17" i="10"/>
  <c r="H17" i="10"/>
  <c r="F18" i="10"/>
  <c r="G18" i="10"/>
  <c r="H18" i="10"/>
  <c r="F19" i="10"/>
  <c r="G19" i="10"/>
  <c r="H19" i="10"/>
  <c r="F20" i="10"/>
  <c r="G20" i="10"/>
  <c r="H20" i="10"/>
  <c r="F21" i="10"/>
  <c r="G21" i="10"/>
  <c r="H21" i="10"/>
  <c r="F22" i="10"/>
  <c r="G22" i="10"/>
  <c r="H22" i="10"/>
  <c r="F23" i="10"/>
  <c r="G23" i="10"/>
  <c r="H23" i="10"/>
  <c r="F24" i="10"/>
  <c r="G24" i="10"/>
  <c r="H24" i="10"/>
  <c r="F25" i="10"/>
  <c r="G25" i="10"/>
  <c r="H25" i="10"/>
  <c r="F26" i="10"/>
  <c r="G26" i="10"/>
  <c r="H26" i="10"/>
  <c r="F27" i="10"/>
  <c r="G27" i="10"/>
  <c r="H27" i="10"/>
  <c r="F28" i="10"/>
  <c r="G28" i="10"/>
  <c r="H28" i="10"/>
  <c r="F29" i="10"/>
  <c r="G29" i="10"/>
  <c r="H29" i="10"/>
  <c r="F30" i="10"/>
  <c r="G30" i="10"/>
  <c r="H30" i="10"/>
  <c r="F31" i="10"/>
  <c r="G31" i="10"/>
  <c r="H31" i="10"/>
  <c r="F32" i="10"/>
  <c r="G32" i="10"/>
  <c r="H32" i="10"/>
  <c r="F33" i="10"/>
  <c r="G33" i="10"/>
  <c r="H33" i="10"/>
  <c r="F34" i="10"/>
  <c r="G34" i="10"/>
  <c r="H34" i="10"/>
  <c r="F35" i="10"/>
  <c r="G35" i="10"/>
  <c r="H35" i="10"/>
  <c r="F36" i="10"/>
  <c r="G36" i="10"/>
  <c r="H36" i="10"/>
  <c r="F37" i="10"/>
  <c r="G37" i="10"/>
  <c r="H37" i="10"/>
  <c r="F38" i="10"/>
  <c r="G38" i="10"/>
  <c r="H38" i="10"/>
  <c r="F39" i="10"/>
  <c r="G39" i="10"/>
  <c r="H39" i="10"/>
  <c r="F40" i="10"/>
  <c r="G40" i="10"/>
  <c r="H40" i="10"/>
  <c r="F41" i="10"/>
  <c r="G41" i="10"/>
  <c r="H41" i="10"/>
  <c r="F42" i="10"/>
  <c r="G42" i="10"/>
  <c r="H42" i="10"/>
  <c r="F43" i="10"/>
  <c r="G43" i="10"/>
  <c r="H43" i="10"/>
  <c r="F44" i="10"/>
  <c r="G44" i="10"/>
  <c r="H44" i="10"/>
  <c r="F45" i="10"/>
  <c r="G45" i="10"/>
  <c r="H45" i="10"/>
  <c r="F46" i="10"/>
  <c r="G46" i="10"/>
  <c r="H46" i="10"/>
  <c r="F47" i="10"/>
  <c r="G47" i="10"/>
  <c r="H47" i="10"/>
  <c r="F48" i="10"/>
  <c r="G48" i="10"/>
  <c r="H48" i="10"/>
  <c r="F49" i="10"/>
  <c r="G49" i="10"/>
  <c r="H49" i="10"/>
  <c r="F50" i="10"/>
  <c r="G50" i="10"/>
  <c r="H50" i="10"/>
  <c r="F51" i="10"/>
  <c r="G51" i="10"/>
  <c r="H51" i="10"/>
  <c r="F52" i="10"/>
  <c r="G52" i="10"/>
  <c r="H52" i="10"/>
  <c r="F53" i="10"/>
  <c r="G53" i="10"/>
  <c r="H53" i="10"/>
  <c r="F54" i="10"/>
  <c r="G54" i="10"/>
  <c r="H54" i="10"/>
  <c r="F55" i="10"/>
  <c r="G55" i="10"/>
  <c r="H55" i="10"/>
  <c r="F56" i="10"/>
  <c r="G56" i="10"/>
  <c r="H56" i="10"/>
  <c r="F57" i="10"/>
  <c r="G57" i="10"/>
  <c r="H57" i="10"/>
  <c r="F58" i="10"/>
  <c r="G58" i="10"/>
  <c r="H58" i="10"/>
  <c r="F59" i="10"/>
  <c r="G59" i="10"/>
  <c r="H59" i="10"/>
  <c r="F60" i="10"/>
  <c r="G60" i="10"/>
  <c r="H60" i="10"/>
  <c r="F61" i="10"/>
  <c r="G61" i="10"/>
  <c r="H61" i="10"/>
  <c r="F62" i="10"/>
  <c r="G62" i="10"/>
  <c r="H62" i="10"/>
  <c r="F63" i="10"/>
  <c r="G63" i="10"/>
  <c r="H63" i="10"/>
  <c r="F64" i="10"/>
  <c r="G64" i="10"/>
  <c r="H64" i="10"/>
  <c r="F65" i="10"/>
  <c r="G65" i="10"/>
  <c r="H65" i="10"/>
  <c r="F66" i="10"/>
  <c r="G66" i="10"/>
  <c r="H66" i="10"/>
  <c r="F67" i="10"/>
  <c r="G67" i="10"/>
  <c r="H67" i="10"/>
  <c r="D68" i="10"/>
  <c r="F68" i="10"/>
  <c r="G68" i="10"/>
  <c r="H68" i="10"/>
  <c r="F69" i="10"/>
  <c r="G69" i="10"/>
  <c r="H69" i="10"/>
  <c r="F70" i="10"/>
  <c r="G70" i="10"/>
  <c r="H70" i="10"/>
  <c r="F71" i="10"/>
  <c r="G71" i="10"/>
  <c r="H71" i="10"/>
  <c r="F72" i="10"/>
  <c r="G72" i="10"/>
  <c r="H72" i="10"/>
  <c r="F73" i="10"/>
  <c r="G73" i="10"/>
  <c r="H73" i="10"/>
  <c r="F74" i="10"/>
  <c r="G74" i="10"/>
  <c r="H74" i="10"/>
  <c r="F75" i="10"/>
  <c r="G75" i="10"/>
  <c r="H75" i="10"/>
  <c r="F76" i="10"/>
  <c r="G76" i="10"/>
  <c r="H76" i="10"/>
  <c r="F77" i="10"/>
  <c r="G77" i="10"/>
  <c r="H77" i="10"/>
  <c r="F78" i="10"/>
  <c r="G78" i="10"/>
  <c r="H78" i="10"/>
  <c r="F79" i="10"/>
  <c r="G79" i="10"/>
  <c r="H79" i="10"/>
  <c r="D80" i="10"/>
  <c r="F80" i="10"/>
  <c r="G80" i="10"/>
  <c r="H80" i="10"/>
  <c r="F81" i="10"/>
  <c r="G81" i="10"/>
  <c r="H81" i="10"/>
  <c r="F82" i="10"/>
  <c r="G82" i="10"/>
  <c r="H82" i="10"/>
  <c r="F83" i="10"/>
  <c r="G83" i="10"/>
  <c r="H83" i="10"/>
  <c r="F84" i="10"/>
  <c r="G84" i="10"/>
  <c r="H84" i="10"/>
  <c r="F85" i="10"/>
  <c r="G85" i="10"/>
  <c r="H85" i="10"/>
  <c r="F86" i="10"/>
  <c r="G86" i="10"/>
  <c r="H86" i="10"/>
  <c r="F87" i="10"/>
  <c r="G87" i="10"/>
  <c r="H87" i="10"/>
  <c r="F88" i="10"/>
  <c r="G88" i="10"/>
  <c r="H88" i="10"/>
  <c r="F89" i="10"/>
  <c r="G89" i="10"/>
  <c r="H89" i="10"/>
  <c r="F90" i="10"/>
  <c r="G90" i="10"/>
  <c r="H90" i="10"/>
  <c r="F91" i="10"/>
  <c r="G91" i="10"/>
  <c r="H91" i="10"/>
  <c r="F92" i="10"/>
  <c r="G92" i="10"/>
  <c r="H92" i="10"/>
  <c r="F93" i="10"/>
  <c r="G93" i="10"/>
  <c r="H93" i="10"/>
  <c r="F94" i="10"/>
  <c r="G94" i="10"/>
  <c r="H94" i="10"/>
  <c r="F95" i="10"/>
  <c r="G95" i="10"/>
  <c r="H95" i="10"/>
  <c r="F96" i="10"/>
  <c r="G96" i="10"/>
  <c r="H96" i="10"/>
  <c r="F97" i="10"/>
  <c r="G97" i="10"/>
  <c r="H97" i="10"/>
  <c r="F98" i="10"/>
  <c r="G98" i="10"/>
  <c r="H98" i="10"/>
  <c r="F99" i="10"/>
  <c r="G99" i="10"/>
  <c r="H99" i="10"/>
  <c r="F100" i="10"/>
  <c r="G100" i="10"/>
  <c r="H100" i="10"/>
  <c r="F101" i="10"/>
  <c r="G101" i="10"/>
  <c r="H101" i="10"/>
  <c r="F102" i="10"/>
  <c r="G102" i="10"/>
  <c r="H102" i="10"/>
  <c r="F103" i="10"/>
  <c r="G103" i="10"/>
  <c r="H103" i="10"/>
  <c r="F104" i="10"/>
  <c r="G104" i="10"/>
  <c r="H104" i="10"/>
  <c r="F105" i="10"/>
  <c r="G105" i="10"/>
  <c r="H105" i="10"/>
  <c r="F106" i="10"/>
  <c r="G106" i="10"/>
  <c r="H106" i="10"/>
  <c r="F107" i="10"/>
  <c r="G107" i="10"/>
  <c r="H107" i="10"/>
  <c r="F108" i="10"/>
  <c r="G108" i="10"/>
  <c r="H108" i="10"/>
  <c r="F109" i="10"/>
  <c r="G109" i="10"/>
  <c r="H109" i="10"/>
  <c r="F110" i="10"/>
  <c r="G110" i="10"/>
  <c r="H110" i="10"/>
  <c r="F111" i="10"/>
  <c r="G111" i="10"/>
  <c r="H111" i="10"/>
  <c r="D112" i="10"/>
  <c r="F112" i="10"/>
  <c r="G112" i="10"/>
  <c r="H112" i="10"/>
  <c r="F113" i="10"/>
  <c r="G113" i="10"/>
  <c r="H113" i="10"/>
  <c r="F114" i="10"/>
  <c r="G114" i="10"/>
  <c r="H114" i="10"/>
  <c r="F115" i="10"/>
  <c r="G115" i="10"/>
  <c r="H115" i="10"/>
  <c r="D116" i="10"/>
  <c r="F116" i="10"/>
  <c r="G116" i="10"/>
  <c r="H116" i="10"/>
  <c r="F117" i="10"/>
  <c r="G117" i="10"/>
  <c r="H117" i="10"/>
  <c r="F118" i="10"/>
  <c r="G118" i="10"/>
  <c r="H118" i="10"/>
  <c r="F119" i="10"/>
  <c r="G119" i="10"/>
  <c r="H119" i="10"/>
  <c r="D120" i="10"/>
  <c r="F120" i="10"/>
  <c r="G120" i="10"/>
  <c r="H120" i="10"/>
  <c r="F121" i="10"/>
  <c r="G121" i="10"/>
  <c r="H121" i="10"/>
  <c r="F122" i="10"/>
  <c r="G122" i="10"/>
  <c r="H122" i="10"/>
  <c r="F123" i="10"/>
  <c r="G123" i="10"/>
  <c r="H123" i="10"/>
  <c r="D124" i="10"/>
  <c r="F124" i="10"/>
  <c r="G124" i="10"/>
  <c r="H124" i="10"/>
  <c r="F125" i="10"/>
  <c r="G125" i="10"/>
  <c r="H125" i="10"/>
  <c r="F126" i="10"/>
  <c r="G126" i="10"/>
  <c r="H126" i="10"/>
  <c r="F127" i="10"/>
  <c r="G127" i="10"/>
  <c r="H127" i="10"/>
  <c r="D128" i="10"/>
  <c r="F128" i="10"/>
  <c r="G128" i="10"/>
  <c r="H128" i="10"/>
  <c r="F10" i="9"/>
  <c r="G10" i="9"/>
  <c r="H10" i="9"/>
  <c r="F11" i="9"/>
  <c r="G11" i="9"/>
  <c r="H11" i="9"/>
  <c r="F12" i="9"/>
  <c r="G12" i="9"/>
  <c r="H12" i="9"/>
  <c r="F13" i="9"/>
  <c r="G13" i="9"/>
  <c r="H13" i="9"/>
  <c r="F14" i="9"/>
  <c r="G14" i="9"/>
  <c r="H14" i="9"/>
  <c r="F15" i="9"/>
  <c r="G15" i="9"/>
  <c r="H15" i="9"/>
  <c r="F16" i="9"/>
  <c r="G16" i="9"/>
  <c r="H16" i="9"/>
  <c r="F17" i="9"/>
  <c r="G17" i="9"/>
  <c r="H17" i="9"/>
  <c r="F18" i="9"/>
  <c r="G18" i="9"/>
  <c r="H18" i="9"/>
  <c r="F19" i="9"/>
  <c r="G19" i="9"/>
  <c r="H19" i="9"/>
  <c r="F20" i="9"/>
  <c r="G20" i="9"/>
  <c r="H20" i="9"/>
  <c r="F21" i="9"/>
  <c r="G21" i="9"/>
  <c r="H21" i="9"/>
  <c r="F22" i="9"/>
  <c r="G22" i="9"/>
  <c r="H22" i="9"/>
  <c r="F23" i="9"/>
  <c r="G23" i="9"/>
  <c r="H23" i="9"/>
  <c r="F24" i="9"/>
  <c r="G24" i="9"/>
  <c r="H24" i="9"/>
  <c r="F25" i="9"/>
  <c r="G25" i="9"/>
  <c r="H25" i="9"/>
  <c r="F26" i="9"/>
  <c r="G26" i="9"/>
  <c r="H26" i="9"/>
  <c r="F27" i="9"/>
  <c r="G27" i="9"/>
  <c r="H27" i="9"/>
  <c r="F28" i="9"/>
  <c r="G28" i="9"/>
  <c r="H28" i="9"/>
  <c r="F29" i="9"/>
  <c r="G29" i="9"/>
  <c r="H29" i="9"/>
  <c r="F30" i="9"/>
  <c r="G30" i="9"/>
  <c r="H30" i="9"/>
  <c r="F31" i="9"/>
  <c r="G31" i="9"/>
  <c r="H31" i="9"/>
  <c r="F32" i="9"/>
  <c r="G32" i="9"/>
  <c r="H32" i="9"/>
  <c r="F33" i="9"/>
  <c r="G33" i="9"/>
  <c r="H33" i="9"/>
  <c r="F34" i="9"/>
  <c r="G34" i="9"/>
  <c r="H34" i="9"/>
  <c r="F35" i="9"/>
  <c r="G35" i="9"/>
  <c r="H35" i="9"/>
  <c r="F36" i="9"/>
  <c r="G36" i="9"/>
  <c r="H36" i="9"/>
  <c r="F37" i="9"/>
  <c r="G37" i="9"/>
  <c r="H37" i="9"/>
  <c r="F38" i="9"/>
  <c r="G38" i="9"/>
  <c r="H38" i="9"/>
  <c r="F39" i="9"/>
  <c r="G39" i="9"/>
  <c r="H39" i="9"/>
  <c r="F40" i="9"/>
  <c r="G40" i="9"/>
  <c r="H40" i="9"/>
  <c r="F41" i="9"/>
  <c r="G41" i="9"/>
  <c r="H41" i="9"/>
  <c r="F42" i="9"/>
  <c r="G42" i="9"/>
  <c r="H42" i="9"/>
  <c r="F43" i="9"/>
  <c r="G43" i="9"/>
  <c r="H43" i="9"/>
  <c r="F44" i="9"/>
  <c r="G44" i="9"/>
  <c r="H44" i="9"/>
  <c r="F45" i="9"/>
  <c r="G45" i="9"/>
  <c r="H45" i="9"/>
  <c r="F46" i="9"/>
  <c r="G46" i="9"/>
  <c r="H46" i="9"/>
  <c r="F47" i="9"/>
  <c r="G47" i="9"/>
  <c r="H47" i="9"/>
  <c r="F48" i="9"/>
  <c r="G48" i="9"/>
  <c r="H48" i="9"/>
  <c r="F49" i="9"/>
  <c r="G49" i="9"/>
  <c r="H49" i="9"/>
  <c r="F50" i="9"/>
  <c r="G50" i="9"/>
  <c r="H50" i="9"/>
  <c r="F51" i="9"/>
  <c r="G51" i="9"/>
  <c r="H51" i="9"/>
  <c r="F52" i="9"/>
  <c r="G52" i="9"/>
  <c r="H52" i="9"/>
  <c r="F53" i="9"/>
  <c r="G53" i="9"/>
  <c r="H53" i="9"/>
  <c r="F54" i="9"/>
  <c r="G54" i="9"/>
  <c r="H54" i="9"/>
  <c r="F55" i="9"/>
  <c r="G55" i="9"/>
  <c r="H55" i="9"/>
  <c r="F56" i="9"/>
  <c r="G56" i="9"/>
  <c r="H56" i="9"/>
  <c r="F57" i="9"/>
  <c r="G57" i="9"/>
  <c r="H57" i="9"/>
  <c r="F58" i="9"/>
  <c r="G58" i="9"/>
  <c r="H58" i="9"/>
  <c r="F59" i="9"/>
  <c r="G59" i="9"/>
  <c r="H59" i="9"/>
  <c r="F60" i="9"/>
  <c r="G60" i="9"/>
  <c r="H60" i="9"/>
  <c r="F61" i="9"/>
  <c r="G61" i="9"/>
  <c r="H61" i="9"/>
  <c r="F62" i="9"/>
  <c r="G62" i="9"/>
  <c r="H62" i="9"/>
  <c r="F63" i="9"/>
  <c r="G63" i="9"/>
  <c r="H63" i="9"/>
  <c r="F64" i="9"/>
  <c r="G64" i="9"/>
  <c r="H64" i="9"/>
  <c r="F65" i="9"/>
  <c r="G65" i="9"/>
  <c r="H65" i="9"/>
  <c r="F66" i="9"/>
  <c r="G66" i="9"/>
  <c r="H66" i="9"/>
  <c r="F67" i="9"/>
  <c r="G67" i="9"/>
  <c r="H67" i="9"/>
  <c r="D68" i="9"/>
  <c r="F68" i="9"/>
  <c r="G68" i="9"/>
  <c r="H68" i="9"/>
  <c r="F69" i="9"/>
  <c r="G69" i="9"/>
  <c r="H69" i="9"/>
  <c r="F70" i="9"/>
  <c r="G70" i="9"/>
  <c r="H70" i="9"/>
  <c r="F71" i="9"/>
  <c r="G71" i="9"/>
  <c r="H71" i="9"/>
  <c r="F72" i="9"/>
  <c r="G72" i="9"/>
  <c r="H72" i="9"/>
  <c r="F73" i="9"/>
  <c r="G73" i="9"/>
  <c r="H73" i="9"/>
  <c r="F74" i="9"/>
  <c r="G74" i="9"/>
  <c r="H74" i="9"/>
  <c r="F75" i="9"/>
  <c r="G75" i="9"/>
  <c r="H75" i="9"/>
  <c r="F76" i="9"/>
  <c r="G76" i="9"/>
  <c r="H76" i="9"/>
  <c r="F77" i="9"/>
  <c r="G77" i="9"/>
  <c r="H77" i="9"/>
  <c r="F78" i="9"/>
  <c r="G78" i="9"/>
  <c r="H78" i="9"/>
  <c r="F79" i="9"/>
  <c r="G79" i="9"/>
  <c r="H79" i="9"/>
  <c r="D80" i="9"/>
  <c r="F80" i="9"/>
  <c r="G80" i="9"/>
  <c r="H80" i="9"/>
  <c r="F81" i="9"/>
  <c r="G81" i="9"/>
  <c r="H81" i="9"/>
  <c r="F82" i="9"/>
  <c r="G82" i="9"/>
  <c r="H82" i="9"/>
  <c r="F83" i="9"/>
  <c r="G83" i="9"/>
  <c r="H83" i="9"/>
  <c r="F84" i="9"/>
  <c r="G84" i="9"/>
  <c r="H84" i="9"/>
  <c r="F85" i="9"/>
  <c r="G85" i="9"/>
  <c r="H85" i="9"/>
  <c r="F86" i="9"/>
  <c r="G86" i="9"/>
  <c r="H86" i="9"/>
  <c r="F87" i="9"/>
  <c r="G87" i="9"/>
  <c r="H87" i="9"/>
  <c r="F88" i="9"/>
  <c r="G88" i="9"/>
  <c r="H88" i="9"/>
  <c r="F89" i="9"/>
  <c r="G89" i="9"/>
  <c r="H89" i="9"/>
  <c r="F90" i="9"/>
  <c r="G90" i="9"/>
  <c r="H90" i="9"/>
  <c r="F91" i="9"/>
  <c r="G91" i="9"/>
  <c r="H91" i="9"/>
  <c r="F92" i="9"/>
  <c r="G92" i="9"/>
  <c r="H92" i="9"/>
  <c r="F93" i="9"/>
  <c r="G93" i="9"/>
  <c r="H93" i="9"/>
  <c r="F94" i="9"/>
  <c r="G94" i="9"/>
  <c r="H94" i="9"/>
  <c r="F95" i="9"/>
  <c r="G95" i="9"/>
  <c r="H95" i="9"/>
  <c r="F96" i="9"/>
  <c r="G96" i="9"/>
  <c r="H96" i="9"/>
  <c r="F97" i="9"/>
  <c r="G97" i="9"/>
  <c r="H97" i="9"/>
  <c r="F98" i="9"/>
  <c r="G98" i="9"/>
  <c r="H98" i="9"/>
  <c r="F99" i="9"/>
  <c r="G99" i="9"/>
  <c r="H99" i="9"/>
  <c r="F100" i="9"/>
  <c r="G100" i="9"/>
  <c r="H100" i="9"/>
  <c r="F101" i="9"/>
  <c r="G101" i="9"/>
  <c r="H101" i="9"/>
  <c r="F102" i="9"/>
  <c r="G102" i="9"/>
  <c r="H102" i="9"/>
  <c r="F103" i="9"/>
  <c r="G103" i="9"/>
  <c r="H103" i="9"/>
  <c r="F104" i="9"/>
  <c r="G104" i="9"/>
  <c r="H104" i="9"/>
  <c r="F105" i="9"/>
  <c r="G105" i="9"/>
  <c r="H105" i="9"/>
  <c r="F106" i="9"/>
  <c r="G106" i="9"/>
  <c r="H106" i="9"/>
  <c r="F107" i="9"/>
  <c r="G107" i="9"/>
  <c r="H107" i="9"/>
  <c r="D108" i="9"/>
  <c r="F108" i="9"/>
  <c r="G108" i="9"/>
  <c r="H108" i="9"/>
  <c r="F109" i="9"/>
  <c r="G109" i="9"/>
  <c r="H109" i="9"/>
  <c r="F110" i="9"/>
  <c r="G110" i="9"/>
  <c r="H110" i="9"/>
  <c r="F111" i="9"/>
  <c r="G111" i="9"/>
  <c r="H111" i="9"/>
  <c r="D112" i="9"/>
  <c r="F112" i="9"/>
  <c r="G112" i="9"/>
  <c r="H112" i="9"/>
  <c r="F113" i="9"/>
  <c r="G113" i="9"/>
  <c r="H113" i="9"/>
  <c r="F114" i="9"/>
  <c r="G114" i="9"/>
  <c r="H114" i="9"/>
  <c r="F115" i="9"/>
  <c r="G115" i="9"/>
  <c r="H115" i="9"/>
  <c r="F116" i="9"/>
  <c r="G116" i="9"/>
  <c r="H116" i="9"/>
  <c r="F117" i="9"/>
  <c r="G117" i="9"/>
  <c r="H117" i="9"/>
  <c r="F118" i="9"/>
  <c r="G118" i="9"/>
  <c r="H118" i="9"/>
  <c r="F119" i="9"/>
  <c r="G119" i="9"/>
  <c r="H119" i="9"/>
  <c r="D120" i="9"/>
  <c r="F120" i="9"/>
  <c r="G120" i="9"/>
  <c r="H120" i="9"/>
  <c r="F121" i="9"/>
  <c r="G121" i="9"/>
  <c r="H121" i="9"/>
  <c r="F122" i="9"/>
  <c r="G122" i="9"/>
  <c r="H122" i="9"/>
  <c r="F123" i="9"/>
  <c r="G123" i="9"/>
  <c r="H123" i="9"/>
  <c r="F124" i="9"/>
  <c r="G124" i="9"/>
  <c r="H124" i="9"/>
  <c r="F125" i="9"/>
  <c r="G125" i="9"/>
  <c r="H125" i="9"/>
  <c r="F126" i="9"/>
  <c r="G126" i="9"/>
  <c r="H126" i="9"/>
  <c r="F127" i="9"/>
  <c r="G127" i="9"/>
  <c r="H127" i="9"/>
  <c r="D128" i="9"/>
  <c r="F128" i="9"/>
  <c r="G128" i="9"/>
  <c r="H128" i="9"/>
  <c r="D118" i="9" l="1"/>
  <c r="D126" i="10"/>
  <c r="D110" i="10"/>
  <c r="D127" i="9"/>
  <c r="D119" i="9"/>
  <c r="D111" i="9"/>
  <c r="D106" i="9"/>
  <c r="D122" i="9"/>
  <c r="D114" i="9"/>
  <c r="D123" i="9"/>
  <c r="D107" i="9"/>
  <c r="D125" i="10"/>
  <c r="D121" i="10"/>
  <c r="D117" i="10"/>
  <c r="D115" i="10"/>
  <c r="D113" i="10"/>
  <c r="D109" i="10"/>
  <c r="K45" i="4"/>
  <c r="I9" i="9" l="1"/>
  <c r="H9" i="9"/>
  <c r="G9" i="9"/>
  <c r="F9" i="9"/>
  <c r="E9" i="9"/>
  <c r="I9" i="10" l="1"/>
  <c r="H9" i="10"/>
  <c r="G9" i="10"/>
  <c r="F9" i="10"/>
  <c r="E9" i="10"/>
  <c r="C9" i="10"/>
  <c r="B9" i="10"/>
  <c r="A9" i="8"/>
  <c r="A9" i="9" s="1"/>
  <c r="F2" i="8"/>
  <c r="E2" i="10" l="1"/>
  <c r="E2" i="9"/>
  <c r="A10" i="8"/>
  <c r="A9" i="10"/>
  <c r="E36" i="8" l="1"/>
  <c r="E10" i="8"/>
  <c r="E14" i="8"/>
  <c r="E18" i="8"/>
  <c r="E22" i="8"/>
  <c r="E26" i="8"/>
  <c r="E30" i="8"/>
  <c r="E34" i="8"/>
  <c r="E19" i="8"/>
  <c r="E27" i="8"/>
  <c r="E35" i="8"/>
  <c r="E29" i="8"/>
  <c r="E11" i="8"/>
  <c r="E15" i="8"/>
  <c r="E23" i="8"/>
  <c r="E31" i="8"/>
  <c r="E33" i="8"/>
  <c r="E12" i="8"/>
  <c r="E16" i="8"/>
  <c r="E20" i="8"/>
  <c r="E24" i="8"/>
  <c r="E28" i="8"/>
  <c r="E32" i="8"/>
  <c r="E13" i="8"/>
  <c r="E17" i="8"/>
  <c r="E21" i="8"/>
  <c r="E25" i="8"/>
  <c r="E39" i="8"/>
  <c r="E43" i="8"/>
  <c r="E47" i="8"/>
  <c r="E51" i="8"/>
  <c r="E55" i="8"/>
  <c r="E59" i="8"/>
  <c r="E63" i="8"/>
  <c r="E67" i="8"/>
  <c r="E71" i="8"/>
  <c r="E75" i="8"/>
  <c r="E79" i="8"/>
  <c r="E83" i="8"/>
  <c r="E87" i="8"/>
  <c r="E91" i="8"/>
  <c r="E95" i="8"/>
  <c r="E99" i="8"/>
  <c r="E103" i="8"/>
  <c r="E40" i="8"/>
  <c r="E44" i="8"/>
  <c r="E48" i="8"/>
  <c r="E52" i="8"/>
  <c r="E56" i="8"/>
  <c r="E60" i="8"/>
  <c r="E64" i="8"/>
  <c r="E72" i="8"/>
  <c r="E76" i="8"/>
  <c r="E84" i="8"/>
  <c r="E88" i="8"/>
  <c r="E92" i="8"/>
  <c r="E96" i="8"/>
  <c r="E100" i="8"/>
  <c r="E104" i="8"/>
  <c r="E37" i="8"/>
  <c r="E41" i="8"/>
  <c r="E45" i="8"/>
  <c r="E49" i="8"/>
  <c r="E53" i="8"/>
  <c r="E57" i="8"/>
  <c r="E61" i="8"/>
  <c r="E65" i="8"/>
  <c r="E69" i="8"/>
  <c r="E73" i="8"/>
  <c r="E77" i="8"/>
  <c r="E81" i="8"/>
  <c r="E85" i="8"/>
  <c r="E89" i="8"/>
  <c r="E93" i="8"/>
  <c r="E97" i="8"/>
  <c r="E101" i="8"/>
  <c r="E105" i="8"/>
  <c r="E38" i="8"/>
  <c r="E42" i="8"/>
  <c r="E46" i="8"/>
  <c r="E50" i="8"/>
  <c r="E54" i="8"/>
  <c r="E58" i="8"/>
  <c r="E62" i="8"/>
  <c r="E66" i="8"/>
  <c r="E70" i="8"/>
  <c r="E74" i="8"/>
  <c r="E78" i="8"/>
  <c r="E82" i="8"/>
  <c r="E86" i="8"/>
  <c r="E90" i="8"/>
  <c r="E94" i="8"/>
  <c r="E98" i="8"/>
  <c r="E102" i="8"/>
  <c r="E9" i="8"/>
  <c r="A10" i="10"/>
  <c r="C3" i="9"/>
  <c r="A11" i="8"/>
  <c r="A11" i="10" s="1"/>
  <c r="A10" i="9"/>
  <c r="K6" i="5"/>
  <c r="D98" i="9" l="1"/>
  <c r="D98" i="10"/>
  <c r="D94" i="9"/>
  <c r="D94" i="10"/>
  <c r="D78" i="9"/>
  <c r="D78" i="10"/>
  <c r="D62" i="9"/>
  <c r="D62" i="10"/>
  <c r="D46" i="10"/>
  <c r="D46" i="9"/>
  <c r="D101" i="9"/>
  <c r="D101" i="10"/>
  <c r="D85" i="9"/>
  <c r="D85" i="10"/>
  <c r="D69" i="9"/>
  <c r="D69" i="10"/>
  <c r="D53" i="9"/>
  <c r="D53" i="10"/>
  <c r="D37" i="9"/>
  <c r="D37" i="10"/>
  <c r="D92" i="9"/>
  <c r="D92" i="10"/>
  <c r="D72" i="10"/>
  <c r="D72" i="9"/>
  <c r="D52" i="10"/>
  <c r="D52" i="9"/>
  <c r="D103" i="10"/>
  <c r="D103" i="9"/>
  <c r="D87" i="9"/>
  <c r="D87" i="10"/>
  <c r="D71" i="10"/>
  <c r="D71" i="9"/>
  <c r="D55" i="10"/>
  <c r="D55" i="9"/>
  <c r="D39" i="10"/>
  <c r="D39" i="9"/>
  <c r="D13" i="9"/>
  <c r="D13" i="10"/>
  <c r="D20" i="9"/>
  <c r="D20" i="10"/>
  <c r="D31" i="10"/>
  <c r="D31" i="9"/>
  <c r="D29" i="9"/>
  <c r="D29" i="10"/>
  <c r="D34" i="9"/>
  <c r="D34" i="10"/>
  <c r="D18" i="9"/>
  <c r="D18" i="10"/>
  <c r="D9" i="9"/>
  <c r="D9" i="10"/>
  <c r="D74" i="10"/>
  <c r="D74" i="9"/>
  <c r="D58" i="10"/>
  <c r="D58" i="9"/>
  <c r="D42" i="10"/>
  <c r="D42" i="9"/>
  <c r="D97" i="9"/>
  <c r="D97" i="10"/>
  <c r="D81" i="9"/>
  <c r="D81" i="10"/>
  <c r="D65" i="9"/>
  <c r="D65" i="10"/>
  <c r="D49" i="9"/>
  <c r="D49" i="10"/>
  <c r="D104" i="9"/>
  <c r="D104" i="10"/>
  <c r="D88" i="10"/>
  <c r="D88" i="9"/>
  <c r="D64" i="10"/>
  <c r="D64" i="9"/>
  <c r="D48" i="9"/>
  <c r="D48" i="10"/>
  <c r="D99" i="9"/>
  <c r="D99" i="10"/>
  <c r="D83" i="10"/>
  <c r="D83" i="9"/>
  <c r="D67" i="10"/>
  <c r="D67" i="9"/>
  <c r="D51" i="10"/>
  <c r="D51" i="9"/>
  <c r="D25" i="10"/>
  <c r="D25" i="9"/>
  <c r="D32" i="10"/>
  <c r="D32" i="9"/>
  <c r="D16" i="10"/>
  <c r="D16" i="9"/>
  <c r="D23" i="10"/>
  <c r="D23" i="9"/>
  <c r="D35" i="10"/>
  <c r="D35" i="9"/>
  <c r="D30" i="10"/>
  <c r="D30" i="9"/>
  <c r="D14" i="10"/>
  <c r="D14" i="9"/>
  <c r="D90" i="10"/>
  <c r="D90" i="9"/>
  <c r="D102" i="10"/>
  <c r="D102" i="9"/>
  <c r="D86" i="10"/>
  <c r="D86" i="9"/>
  <c r="D70" i="9"/>
  <c r="D70" i="10"/>
  <c r="D54" i="9"/>
  <c r="D54" i="10"/>
  <c r="D38" i="9"/>
  <c r="D38" i="10"/>
  <c r="D93" i="9"/>
  <c r="D93" i="10"/>
  <c r="D77" i="9"/>
  <c r="D77" i="10"/>
  <c r="D61" i="9"/>
  <c r="D61" i="10"/>
  <c r="D45" i="9"/>
  <c r="D45" i="10"/>
  <c r="D100" i="10"/>
  <c r="D100" i="9"/>
  <c r="D84" i="9"/>
  <c r="D84" i="10"/>
  <c r="D60" i="9"/>
  <c r="D60" i="10"/>
  <c r="D44" i="10"/>
  <c r="D44" i="9"/>
  <c r="D95" i="10"/>
  <c r="D95" i="9"/>
  <c r="D79" i="10"/>
  <c r="D79" i="9"/>
  <c r="D63" i="9"/>
  <c r="D63" i="10"/>
  <c r="D47" i="9"/>
  <c r="D47" i="10"/>
  <c r="D21" i="10"/>
  <c r="D21" i="9"/>
  <c r="D28" i="10"/>
  <c r="D28" i="9"/>
  <c r="D12" i="10"/>
  <c r="D12" i="9"/>
  <c r="D15" i="10"/>
  <c r="D15" i="9"/>
  <c r="D27" i="10"/>
  <c r="D27" i="9"/>
  <c r="D26" i="10"/>
  <c r="D26" i="9"/>
  <c r="D10" i="10"/>
  <c r="D10" i="9"/>
  <c r="D82" i="10"/>
  <c r="D82" i="9"/>
  <c r="D66" i="9"/>
  <c r="D66" i="10"/>
  <c r="D50" i="9"/>
  <c r="D50" i="10"/>
  <c r="D105" i="9"/>
  <c r="D105" i="10"/>
  <c r="D89" i="9"/>
  <c r="D89" i="10"/>
  <c r="D73" i="9"/>
  <c r="D73" i="10"/>
  <c r="D57" i="9"/>
  <c r="D57" i="10"/>
  <c r="D41" i="9"/>
  <c r="D41" i="10"/>
  <c r="D96" i="10"/>
  <c r="D96" i="9"/>
  <c r="D76" i="9"/>
  <c r="D76" i="10"/>
  <c r="D56" i="10"/>
  <c r="D56" i="9"/>
  <c r="D40" i="9"/>
  <c r="D40" i="10"/>
  <c r="D91" i="10"/>
  <c r="D91" i="9"/>
  <c r="D75" i="10"/>
  <c r="D75" i="9"/>
  <c r="D59" i="10"/>
  <c r="D59" i="9"/>
  <c r="D43" i="10"/>
  <c r="D43" i="9"/>
  <c r="D17" i="10"/>
  <c r="D17" i="9"/>
  <c r="D24" i="9"/>
  <c r="D24" i="10"/>
  <c r="D33" i="10"/>
  <c r="D33" i="9"/>
  <c r="D11" i="10"/>
  <c r="D11" i="9"/>
  <c r="D19" i="10"/>
  <c r="D19" i="9"/>
  <c r="D22" i="9"/>
  <c r="D22" i="10"/>
  <c r="D36" i="10"/>
  <c r="D36" i="9"/>
  <c r="A12" i="8"/>
  <c r="A11" i="9"/>
  <c r="L39" i="4"/>
  <c r="C39" i="4"/>
  <c r="F12" i="2" s="1"/>
  <c r="A12" i="10" l="1"/>
  <c r="A13" i="8"/>
  <c r="A13" i="10" s="1"/>
  <c r="A12" i="9"/>
  <c r="K5" i="2"/>
  <c r="A14" i="8" l="1"/>
  <c r="A13" i="9"/>
  <c r="A14" i="10" l="1"/>
  <c r="A15" i="8"/>
  <c r="A14" i="9"/>
  <c r="A15" i="10" l="1"/>
  <c r="A16" i="8"/>
  <c r="A16" i="10" s="1"/>
  <c r="A15" i="9"/>
  <c r="A17" i="8" l="1"/>
  <c r="A17" i="10" s="1"/>
  <c r="A16" i="9"/>
  <c r="A18" i="8" l="1"/>
  <c r="A18" i="10" s="1"/>
  <c r="A17" i="9"/>
  <c r="A19" i="8" l="1"/>
  <c r="A19" i="10" s="1"/>
  <c r="A18" i="9"/>
  <c r="A20" i="8" l="1"/>
  <c r="A20" i="10" s="1"/>
  <c r="A19" i="9"/>
  <c r="A21" i="8" l="1"/>
  <c r="A21" i="10" s="1"/>
  <c r="A20" i="9"/>
  <c r="A22" i="8" l="1"/>
  <c r="A22" i="10" s="1"/>
  <c r="A21" i="9"/>
  <c r="A23" i="8" l="1"/>
  <c r="A23" i="10" s="1"/>
  <c r="A22" i="9"/>
  <c r="A24" i="8" l="1"/>
  <c r="A24" i="10" s="1"/>
  <c r="A23" i="9"/>
  <c r="A25" i="8" l="1"/>
  <c r="A25" i="10" s="1"/>
  <c r="A24" i="9"/>
  <c r="A26" i="8" l="1"/>
  <c r="A26" i="10" s="1"/>
  <c r="A25" i="9"/>
  <c r="A27" i="8" l="1"/>
  <c r="A27" i="10" s="1"/>
  <c r="A26" i="9"/>
  <c r="A28" i="8" l="1"/>
  <c r="A28" i="10" s="1"/>
  <c r="A27" i="9"/>
  <c r="A29" i="8" l="1"/>
  <c r="A29" i="10" s="1"/>
  <c r="A28" i="9"/>
  <c r="A30" i="8" l="1"/>
  <c r="A30" i="10" s="1"/>
  <c r="A29" i="9"/>
  <c r="A31" i="8" l="1"/>
  <c r="A31" i="10" s="1"/>
  <c r="A30" i="9"/>
  <c r="A32" i="8" l="1"/>
  <c r="A32" i="10" s="1"/>
  <c r="A31" i="9"/>
  <c r="A33" i="8" l="1"/>
  <c r="A33" i="10" s="1"/>
  <c r="A32" i="9"/>
  <c r="A34" i="8" l="1"/>
  <c r="A34" i="10" s="1"/>
  <c r="A33" i="9"/>
  <c r="A35" i="8" l="1"/>
  <c r="A35" i="10" s="1"/>
  <c r="A34" i="9"/>
  <c r="A36" i="8" l="1"/>
  <c r="A36" i="10" s="1"/>
  <c r="A35" i="9"/>
  <c r="A37" i="8" l="1"/>
  <c r="A37" i="10" s="1"/>
  <c r="A36" i="9"/>
  <c r="A38" i="8" l="1"/>
  <c r="A38" i="10" s="1"/>
  <c r="A37" i="9"/>
  <c r="A39" i="8" l="1"/>
  <c r="A39" i="10" s="1"/>
  <c r="A38" i="9"/>
  <c r="A40" i="8" l="1"/>
  <c r="A40" i="10" s="1"/>
  <c r="A39" i="9"/>
  <c r="A41" i="8" l="1"/>
  <c r="A41" i="10" s="1"/>
  <c r="A40" i="9"/>
  <c r="A42" i="8" l="1"/>
  <c r="A42" i="10" s="1"/>
  <c r="A41" i="9"/>
  <c r="A43" i="8" l="1"/>
  <c r="A43" i="10" s="1"/>
  <c r="A42" i="9"/>
  <c r="A44" i="8" l="1"/>
  <c r="A44" i="10" s="1"/>
  <c r="A43" i="9"/>
  <c r="A45" i="8" l="1"/>
  <c r="A45" i="10" s="1"/>
  <c r="A44" i="9"/>
  <c r="A46" i="8" l="1"/>
  <c r="A46" i="10" s="1"/>
  <c r="A45" i="9"/>
  <c r="A47" i="8" l="1"/>
  <c r="A47" i="10" s="1"/>
  <c r="A46" i="9"/>
  <c r="A48" i="8" l="1"/>
  <c r="A48" i="10" s="1"/>
  <c r="A47" i="9"/>
  <c r="A49" i="8" l="1"/>
  <c r="A49" i="10" s="1"/>
  <c r="A48" i="9"/>
  <c r="A50" i="8" l="1"/>
  <c r="A50" i="10" s="1"/>
  <c r="A49" i="9"/>
  <c r="A51" i="8" l="1"/>
  <c r="A51" i="10" s="1"/>
  <c r="A50" i="9"/>
  <c r="A52" i="8" l="1"/>
  <c r="A52" i="10" s="1"/>
  <c r="A51" i="9"/>
  <c r="A53" i="8" l="1"/>
  <c r="A53" i="10" s="1"/>
  <c r="A52" i="9"/>
  <c r="A54" i="8" l="1"/>
  <c r="A54" i="10" s="1"/>
  <c r="A53" i="9"/>
  <c r="A55" i="8" l="1"/>
  <c r="A55" i="10" s="1"/>
  <c r="A54" i="9"/>
  <c r="A56" i="8" l="1"/>
  <c r="A56" i="10" s="1"/>
  <c r="A55" i="9"/>
  <c r="A57" i="8" l="1"/>
  <c r="A57" i="10" s="1"/>
  <c r="A56" i="9"/>
  <c r="A58" i="8" l="1"/>
  <c r="A58" i="10" s="1"/>
  <c r="A57" i="9"/>
  <c r="A59" i="8" l="1"/>
  <c r="A59" i="10" s="1"/>
  <c r="A58" i="9"/>
  <c r="A60" i="8" l="1"/>
  <c r="A61" i="8" s="1"/>
  <c r="A59" i="9"/>
  <c r="A61" i="10" l="1"/>
  <c r="A62" i="8"/>
  <c r="A61" i="9"/>
  <c r="A60" i="10"/>
  <c r="A60" i="9"/>
  <c r="A62" i="10" l="1"/>
  <c r="A63" i="8"/>
  <c r="A62" i="9"/>
  <c r="A63" i="10" l="1"/>
  <c r="A64" i="8"/>
  <c r="A63" i="9"/>
  <c r="A64" i="10" l="1"/>
  <c r="A65" i="8"/>
  <c r="A64" i="9"/>
  <c r="A65" i="10" l="1"/>
  <c r="A66" i="8"/>
  <c r="A65" i="9"/>
  <c r="A66" i="10" l="1"/>
  <c r="A67" i="8"/>
  <c r="A66" i="9"/>
  <c r="A67" i="10" l="1"/>
  <c r="A68" i="8"/>
  <c r="A67" i="9"/>
  <c r="A68" i="10" l="1"/>
  <c r="A69" i="8"/>
  <c r="A68" i="9"/>
  <c r="A69" i="10" l="1"/>
  <c r="A70" i="8"/>
  <c r="A69" i="9"/>
  <c r="A70" i="10" l="1"/>
  <c r="A71" i="8"/>
  <c r="A70" i="9"/>
  <c r="A71" i="10" l="1"/>
  <c r="A72" i="8"/>
  <c r="A71" i="9"/>
  <c r="A72" i="10" l="1"/>
  <c r="A73" i="8"/>
  <c r="A72" i="9"/>
  <c r="A73" i="10" l="1"/>
  <c r="A74" i="8"/>
  <c r="A73" i="9"/>
  <c r="A74" i="10" l="1"/>
  <c r="A75" i="8"/>
  <c r="A74" i="9"/>
  <c r="A75" i="10" l="1"/>
  <c r="A76" i="8"/>
  <c r="A75" i="9"/>
  <c r="A76" i="10" l="1"/>
  <c r="A77" i="8"/>
  <c r="A76" i="9"/>
  <c r="A77" i="10" l="1"/>
  <c r="A78" i="8"/>
  <c r="A77" i="9"/>
  <c r="A78" i="10" l="1"/>
  <c r="A79" i="8"/>
  <c r="A78" i="9"/>
  <c r="A79" i="10" l="1"/>
  <c r="A80" i="8"/>
  <c r="A79" i="9"/>
  <c r="A80" i="10" l="1"/>
  <c r="A81" i="8"/>
  <c r="A80" i="9"/>
  <c r="A81" i="10" l="1"/>
  <c r="A82" i="8"/>
  <c r="A81" i="9"/>
  <c r="A82" i="10" l="1"/>
  <c r="A83" i="8"/>
  <c r="A82" i="9"/>
  <c r="A83" i="10" l="1"/>
  <c r="A84" i="8"/>
  <c r="A83" i="9"/>
  <c r="A84" i="10" l="1"/>
  <c r="A85" i="8"/>
  <c r="A84" i="9"/>
  <c r="A85" i="10" l="1"/>
  <c r="A86" i="8"/>
  <c r="A85" i="9"/>
  <c r="A86" i="10" l="1"/>
  <c r="A87" i="8"/>
  <c r="A86" i="9"/>
  <c r="A87" i="10" l="1"/>
  <c r="A88" i="8"/>
  <c r="A87" i="9"/>
  <c r="A88" i="10" l="1"/>
  <c r="A89" i="8"/>
  <c r="A88" i="9"/>
  <c r="A89" i="10" l="1"/>
  <c r="A90" i="8"/>
  <c r="A89" i="9"/>
  <c r="A90" i="10" l="1"/>
  <c r="A91" i="8"/>
  <c r="A90" i="9"/>
  <c r="A91" i="10" l="1"/>
  <c r="A92" i="8"/>
  <c r="A91" i="9"/>
  <c r="A92" i="10" l="1"/>
  <c r="A93" i="8"/>
  <c r="A92" i="9"/>
  <c r="A93" i="10" l="1"/>
  <c r="A94" i="8"/>
  <c r="A93" i="9"/>
  <c r="A94" i="10" l="1"/>
  <c r="A95" i="8"/>
  <c r="A94" i="9"/>
  <c r="A95" i="10" l="1"/>
  <c r="A96" i="8"/>
  <c r="A95" i="9"/>
  <c r="A96" i="10" l="1"/>
  <c r="A97" i="8"/>
  <c r="A96" i="9"/>
  <c r="A97" i="10" l="1"/>
  <c r="A98" i="8"/>
  <c r="A97" i="9"/>
  <c r="A98" i="10" l="1"/>
  <c r="A99" i="8"/>
  <c r="A98" i="9"/>
  <c r="A99" i="10" l="1"/>
  <c r="A100" i="8"/>
  <c r="A99" i="9"/>
  <c r="A100" i="10" l="1"/>
  <c r="A101" i="8"/>
  <c r="A100" i="9"/>
  <c r="A101" i="10" l="1"/>
  <c r="A102" i="8"/>
  <c r="A101" i="9"/>
  <c r="A102" i="10" l="1"/>
  <c r="A103" i="8"/>
  <c r="A102" i="9"/>
  <c r="A103" i="10" l="1"/>
  <c r="A104" i="8"/>
  <c r="A103" i="9"/>
  <c r="A104" i="10" l="1"/>
  <c r="A105" i="8"/>
  <c r="A104" i="9"/>
  <c r="A105" i="10" l="1"/>
  <c r="A106" i="8"/>
  <c r="A105" i="9"/>
  <c r="A106" i="10" l="1"/>
  <c r="A107" i="8"/>
  <c r="A106" i="9"/>
  <c r="A107" i="10" l="1"/>
  <c r="A108" i="8"/>
  <c r="A107" i="9"/>
  <c r="A108" i="10" l="1"/>
  <c r="A109" i="8"/>
  <c r="A108" i="9"/>
  <c r="A109" i="10" l="1"/>
  <c r="A110" i="8"/>
  <c r="A109" i="9"/>
  <c r="A110" i="10" l="1"/>
  <c r="A111" i="8"/>
  <c r="A110" i="9"/>
  <c r="A111" i="10" l="1"/>
  <c r="A112" i="8"/>
  <c r="A111" i="9"/>
  <c r="A112" i="10" l="1"/>
  <c r="A113" i="8"/>
  <c r="A112" i="9"/>
  <c r="A113" i="10" l="1"/>
  <c r="A114" i="8"/>
  <c r="A113" i="9"/>
  <c r="A114" i="10" l="1"/>
  <c r="A115" i="8"/>
  <c r="A114" i="9"/>
  <c r="A115" i="10" l="1"/>
  <c r="A116" i="8"/>
  <c r="A115" i="9"/>
  <c r="A116" i="10" l="1"/>
  <c r="A117" i="8"/>
  <c r="A116" i="9"/>
  <c r="A117" i="10" l="1"/>
  <c r="A118" i="8"/>
  <c r="A117" i="9"/>
  <c r="A118" i="10" l="1"/>
  <c r="A118" i="9"/>
  <c r="A119" i="8"/>
  <c r="A119" i="10" l="1"/>
  <c r="A120" i="8"/>
  <c r="A119" i="9"/>
  <c r="A120" i="10" l="1"/>
  <c r="A121" i="8"/>
  <c r="A120" i="9"/>
  <c r="A121" i="10" l="1"/>
  <c r="A122" i="8"/>
  <c r="A121" i="9"/>
  <c r="A122" i="10" l="1"/>
  <c r="A123" i="8"/>
  <c r="A122" i="9"/>
  <c r="A123" i="10" l="1"/>
  <c r="A124" i="8"/>
  <c r="A123" i="9"/>
  <c r="A124" i="10" l="1"/>
  <c r="A125" i="8"/>
  <c r="A124" i="9"/>
  <c r="A125" i="10" l="1"/>
  <c r="A126" i="8"/>
  <c r="A125" i="9"/>
  <c r="A126" i="10" l="1"/>
  <c r="A127" i="8"/>
  <c r="A126" i="9"/>
  <c r="A127" i="10" l="1"/>
  <c r="A128" i="8"/>
  <c r="A127" i="9"/>
  <c r="A128" i="10" l="1"/>
  <c r="A128" i="9"/>
</calcChain>
</file>

<file path=xl/sharedStrings.xml><?xml version="1.0" encoding="utf-8"?>
<sst xmlns="http://schemas.openxmlformats.org/spreadsheetml/2006/main" count="173" uniqueCount="121">
  <si>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</si>
  <si>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</si>
  <si>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</si>
  <si>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岩見沢市長　　様</t>
    <rPh sb="0" eb="2">
      <t>イワミ</t>
    </rPh>
    <rPh sb="2" eb="3">
      <t>ザワ</t>
    </rPh>
    <rPh sb="3" eb="4">
      <t>シ</t>
    </rPh>
    <rPh sb="4" eb="5">
      <t>チョウ</t>
    </rPh>
    <rPh sb="7" eb="8">
      <t>サマ</t>
    </rPh>
    <phoneticPr fontId="2"/>
  </si>
  <si>
    <t>住所</t>
    <rPh sb="0" eb="2">
      <t>ジュウショ</t>
    </rPh>
    <phoneticPr fontId="2"/>
  </si>
  <si>
    <t>クラブ名</t>
    <rPh sb="3" eb="4">
      <t>メイ</t>
    </rPh>
    <phoneticPr fontId="2"/>
  </si>
  <si>
    <t>会長名</t>
    <rPh sb="0" eb="2">
      <t>カイチョウ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</si>
  <si>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</si>
  <si>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記</t>
    <rPh sb="0" eb="1">
      <t>キ</t>
    </rPh>
    <phoneticPr fontId="2"/>
  </si>
  <si>
    <t>円</t>
    <rPh sb="0" eb="1">
      <t>エン</t>
    </rPh>
    <phoneticPr fontId="2"/>
  </si>
  <si>
    <t>老人クラブ名</t>
    <rPh sb="0" eb="2">
      <t>ロウジン</t>
    </rPh>
    <rPh sb="5" eb="6">
      <t>メイ</t>
    </rPh>
    <phoneticPr fontId="2"/>
  </si>
  <si>
    <t>クリックして選択してください</t>
    <rPh sb="6" eb="8">
      <t>センタク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</si>
  <si>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</si>
  <si>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</si>
  <si>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</si>
  <si>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</si>
  <si>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</si>
  <si>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市補助金</t>
    <rPh sb="0" eb="1">
      <t>シ</t>
    </rPh>
    <rPh sb="1" eb="4">
      <t>ホジョキン</t>
    </rPh>
    <phoneticPr fontId="2"/>
  </si>
  <si>
    <t>年度老人クラブ運営費について、下記の金額を交付されたく関係書類を</t>
    <rPh sb="0" eb="1">
      <t>ネン</t>
    </rPh>
    <rPh sb="1" eb="2">
      <t>ド</t>
    </rPh>
    <rPh sb="2" eb="4">
      <t>ロウジン</t>
    </rPh>
    <rPh sb="7" eb="9">
      <t>ウンエイ</t>
    </rPh>
    <rPh sb="9" eb="10">
      <t>ヒ</t>
    </rPh>
    <rPh sb="15" eb="17">
      <t>カキ</t>
    </rPh>
    <rPh sb="18" eb="20">
      <t>キンガク</t>
    </rPh>
    <rPh sb="21" eb="23">
      <t>コウフ</t>
    </rPh>
    <rPh sb="27" eb="29">
      <t>カンケイ</t>
    </rPh>
    <rPh sb="29" eb="31">
      <t>ショルイ</t>
    </rPh>
    <phoneticPr fontId="2"/>
  </si>
  <si>
    <t>添えて申請いたします。</t>
    <rPh sb="0" eb="1">
      <t>ソ</t>
    </rPh>
    <rPh sb="3" eb="5">
      <t>シンセイ</t>
    </rPh>
    <phoneticPr fontId="2"/>
  </si>
  <si>
    <t>交付申請額</t>
    <rPh sb="0" eb="2">
      <t>コウフ</t>
    </rPh>
    <rPh sb="2" eb="4">
      <t>シンセイ</t>
    </rPh>
    <rPh sb="4" eb="5">
      <t>ガク</t>
    </rPh>
    <phoneticPr fontId="2"/>
  </si>
  <si>
    <t>添付書類</t>
    <rPh sb="0" eb="2">
      <t>テンプ</t>
    </rPh>
    <rPh sb="2" eb="4">
      <t>ショルイ</t>
    </rPh>
    <phoneticPr fontId="2"/>
  </si>
  <si>
    <t xml:space="preserve"> ⑶老人</t>
    <rPh sb="2" eb="4">
      <t>ロウジン</t>
    </rPh>
    <phoneticPr fontId="2"/>
  </si>
  <si>
    <t>クラブ規約、役員名簿及び会員名簿</t>
    <rPh sb="3" eb="5">
      <t>キヤク</t>
    </rPh>
    <rPh sb="6" eb="8">
      <t>ヤクイン</t>
    </rPh>
    <rPh sb="8" eb="10">
      <t>メイボ</t>
    </rPh>
    <rPh sb="10" eb="11">
      <t>オヨ</t>
    </rPh>
    <rPh sb="12" eb="14">
      <t>カイイン</t>
    </rPh>
    <rPh sb="14" eb="16">
      <t>メイボ</t>
    </rPh>
    <phoneticPr fontId="2"/>
  </si>
  <si>
    <t>年度老人クラブ運営費収支予算書</t>
    <rPh sb="0" eb="1">
      <t>ネン</t>
    </rPh>
    <rPh sb="1" eb="2">
      <t>ド</t>
    </rPh>
    <rPh sb="2" eb="4">
      <t>ロウジン</t>
    </rPh>
    <rPh sb="7" eb="9">
      <t>ウンエイ</t>
    </rPh>
    <rPh sb="9" eb="10">
      <t>ヒ</t>
    </rPh>
    <rPh sb="10" eb="12">
      <t>シュウシ</t>
    </rPh>
    <rPh sb="12" eb="15">
      <t>ヨサンショ</t>
    </rPh>
    <phoneticPr fontId="2"/>
  </si>
  <si>
    <t>年度老人クラブ事業計画書</t>
    <rPh sb="0" eb="1">
      <t>ネン</t>
    </rPh>
    <rPh sb="1" eb="2">
      <t>ド</t>
    </rPh>
    <rPh sb="2" eb="4">
      <t>ロウジン</t>
    </rPh>
    <rPh sb="7" eb="9">
      <t>ジギョウ</t>
    </rPh>
    <rPh sb="9" eb="11">
      <t>ケイカク</t>
    </rPh>
    <rPh sb="11" eb="12">
      <t>ショ</t>
    </rPh>
    <phoneticPr fontId="2"/>
  </si>
  <si>
    <t>（単位　円）</t>
    <rPh sb="1" eb="3">
      <t>タンイ</t>
    </rPh>
    <rPh sb="4" eb="5">
      <t>エン</t>
    </rPh>
    <phoneticPr fontId="2"/>
  </si>
  <si>
    <t>合計</t>
    <rPh sb="0" eb="2">
      <t>ゴウケイ</t>
    </rPh>
    <phoneticPr fontId="2"/>
  </si>
  <si>
    <t>クラブ設立年月日</t>
    <rPh sb="3" eb="5">
      <t>セツリツ</t>
    </rPh>
    <rPh sb="5" eb="8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</si>
  <si>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</si>
  <si>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</si>
  <si>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</si>
  <si>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事業名</t>
    <rPh sb="0" eb="2">
      <t>ジギョウ</t>
    </rPh>
    <rPh sb="2" eb="3">
      <t>メイ</t>
    </rPh>
    <phoneticPr fontId="2"/>
  </si>
  <si>
    <t>事業の着手及び予定期日</t>
    <rPh sb="0" eb="2">
      <t>ジギョウ</t>
    </rPh>
    <rPh sb="3" eb="5">
      <t>チャクシュ</t>
    </rPh>
    <rPh sb="5" eb="6">
      <t>オヨ</t>
    </rPh>
    <rPh sb="7" eb="9">
      <t>ヨテイ</t>
    </rPh>
    <rPh sb="9" eb="11">
      <t>キジツ</t>
    </rPh>
    <phoneticPr fontId="2"/>
  </si>
  <si>
    <t>着手</t>
    <rPh sb="0" eb="2">
      <t>チャクシュ</t>
    </rPh>
    <phoneticPr fontId="2"/>
  </si>
  <si>
    <t>完了</t>
    <rPh sb="0" eb="2">
      <t>カンリョウ</t>
    </rPh>
    <phoneticPr fontId="2"/>
  </si>
  <si>
    <t>補助対象事業に要する総経費</t>
    <rPh sb="0" eb="2">
      <t>ホジョ</t>
    </rPh>
    <rPh sb="2" eb="4">
      <t>タイショウ</t>
    </rPh>
    <rPh sb="4" eb="6">
      <t>ジギョウ</t>
    </rPh>
    <rPh sb="7" eb="8">
      <t>ヨウ</t>
    </rPh>
    <rPh sb="10" eb="13">
      <t>ソウケイヒ</t>
    </rPh>
    <phoneticPr fontId="2"/>
  </si>
  <si>
    <t>事業の目的及び効果</t>
    <rPh sb="0" eb="2">
      <t>ジギョウ</t>
    </rPh>
    <rPh sb="3" eb="5">
      <t>モクテキ</t>
    </rPh>
    <rPh sb="5" eb="6">
      <t>オヨ</t>
    </rPh>
    <rPh sb="7" eb="9">
      <t>コウカ</t>
    </rPh>
    <phoneticPr fontId="2"/>
  </si>
  <si>
    <t>老人クラブ運費費補助事業</t>
    <rPh sb="0" eb="2">
      <t>ロウジン</t>
    </rPh>
    <rPh sb="5" eb="6">
      <t>ウン</t>
    </rPh>
    <rPh sb="6" eb="7">
      <t>ヒ</t>
    </rPh>
    <rPh sb="7" eb="8">
      <t>ヒ</t>
    </rPh>
    <rPh sb="8" eb="10">
      <t>ホジョ</t>
    </rPh>
    <rPh sb="10" eb="12">
      <t>ジギョウ</t>
    </rPh>
    <phoneticPr fontId="2"/>
  </si>
  <si>
    <t>円</t>
    <rPh sb="0" eb="1">
      <t>エン</t>
    </rPh>
    <phoneticPr fontId="2"/>
  </si>
  <si>
    <t>月別計画書</t>
    <rPh sb="0" eb="2">
      <t>ツキベツ</t>
    </rPh>
    <rPh sb="2" eb="4">
      <t>ケイカク</t>
    </rPh>
    <rPh sb="4" eb="5">
      <t>ショ</t>
    </rPh>
    <phoneticPr fontId="2"/>
  </si>
  <si>
    <t>月</t>
    <rPh sb="0" eb="1">
      <t>ツキ</t>
    </rPh>
    <phoneticPr fontId="2"/>
  </si>
  <si>
    <t>事業内容</t>
    <rPh sb="0" eb="2">
      <t>ジギョウ</t>
    </rPh>
    <rPh sb="2" eb="4">
      <t>ナイヨウ</t>
    </rPh>
    <phoneticPr fontId="2"/>
  </si>
  <si>
    <t>４</t>
    <phoneticPr fontId="2"/>
  </si>
  <si>
    <t>６</t>
  </si>
  <si>
    <t>７</t>
  </si>
  <si>
    <t>８</t>
  </si>
  <si>
    <t>９</t>
  </si>
  <si>
    <t>１０</t>
    <phoneticPr fontId="2"/>
  </si>
  <si>
    <t>１２</t>
  </si>
  <si>
    <t>役職名</t>
    <rPh sb="0" eb="3">
      <t>ヤクショクメイ</t>
    </rPh>
    <phoneticPr fontId="2"/>
  </si>
  <si>
    <t>氏名</t>
    <rPh sb="0" eb="2">
      <t>シメイ</t>
    </rPh>
    <phoneticPr fontId="2"/>
  </si>
  <si>
    <t>老人クラブ運営費請求書</t>
    <rPh sb="0" eb="2">
      <t>ロウジン</t>
    </rPh>
    <rPh sb="5" eb="7">
      <t>ウンエイ</t>
    </rPh>
    <rPh sb="7" eb="8">
      <t>ヒ</t>
    </rPh>
    <rPh sb="8" eb="10">
      <t>セイキュウ</t>
    </rPh>
    <rPh sb="10" eb="11">
      <t>ショ</t>
    </rPh>
    <phoneticPr fontId="2"/>
  </si>
  <si>
    <t>請求者</t>
    <rPh sb="0" eb="3">
      <t>セイキュウシャ</t>
    </rPh>
    <phoneticPr fontId="2"/>
  </si>
  <si>
    <t>請求金額</t>
    <rPh sb="0" eb="2">
      <t>セイキュウ</t>
    </rPh>
    <rPh sb="2" eb="4">
      <t>キンガク</t>
    </rPh>
    <phoneticPr fontId="2"/>
  </si>
  <si>
    <t>支払方法</t>
    <rPh sb="0" eb="2">
      <t>シハライ</t>
    </rPh>
    <rPh sb="2" eb="4">
      <t>ホウホウ</t>
    </rPh>
    <phoneticPr fontId="2"/>
  </si>
  <si>
    <t>１　現　金　</t>
    <rPh sb="2" eb="3">
      <t>ゲン</t>
    </rPh>
    <rPh sb="4" eb="5">
      <t>キン</t>
    </rPh>
    <phoneticPr fontId="2"/>
  </si>
  <si>
    <t>２　口　座　振　込（下記口座名義へ振込み）</t>
    <rPh sb="2" eb="3">
      <t>クチ</t>
    </rPh>
    <rPh sb="4" eb="5">
      <t>ザ</t>
    </rPh>
    <rPh sb="6" eb="7">
      <t>シン</t>
    </rPh>
    <rPh sb="8" eb="9">
      <t>コミ</t>
    </rPh>
    <rPh sb="10" eb="12">
      <t>カキ</t>
    </rPh>
    <rPh sb="12" eb="14">
      <t>コウザ</t>
    </rPh>
    <rPh sb="14" eb="16">
      <t>メイギ</t>
    </rPh>
    <rPh sb="17" eb="19">
      <t>フリコミ</t>
    </rPh>
    <phoneticPr fontId="2"/>
  </si>
  <si>
    <t>振込先金融機関等</t>
    <rPh sb="0" eb="2">
      <t>フリコミ</t>
    </rPh>
    <rPh sb="2" eb="3">
      <t>サキ</t>
    </rPh>
    <rPh sb="3" eb="5">
      <t>キンユウ</t>
    </rPh>
    <rPh sb="5" eb="7">
      <t>キカン</t>
    </rPh>
    <rPh sb="7" eb="8">
      <t>トウ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</si>
  <si>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</si>
  <si>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口座種別</t>
    <rPh sb="0" eb="2">
      <t>コウザ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</si>
  <si>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</si>
  <si>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</si>
  <si>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銀行名等</t>
    <rPh sb="0" eb="3">
      <t>ギンコウメイ</t>
    </rPh>
    <rPh sb="3" eb="4">
      <t>トウ</t>
    </rPh>
    <phoneticPr fontId="2"/>
  </si>
  <si>
    <t>支店名</t>
    <rPh sb="0" eb="3">
      <t>シテンメイ</t>
    </rPh>
    <phoneticPr fontId="2"/>
  </si>
  <si>
    <t>振込先金融機関等</t>
    <rPh sb="0" eb="2">
      <t>フリコミ</t>
    </rPh>
    <rPh sb="2" eb="3">
      <t>サキ</t>
    </rPh>
    <rPh sb="3" eb="5">
      <t>キンユウ</t>
    </rPh>
    <rPh sb="5" eb="7">
      <t>キカン</t>
    </rPh>
    <rPh sb="7" eb="8">
      <t>トウ</t>
    </rPh>
    <phoneticPr fontId="2"/>
  </si>
  <si>
    <t>銀行名等</t>
    <rPh sb="0" eb="3">
      <t>ギンコウメイ</t>
    </rPh>
    <rPh sb="3" eb="4">
      <t>トウ</t>
    </rPh>
    <phoneticPr fontId="2"/>
  </si>
  <si>
    <t>クリックして選択してください</t>
    <rPh sb="6" eb="8">
      <t>センタク</t>
    </rPh>
    <phoneticPr fontId="2"/>
  </si>
  <si>
    <t>北海道銀行</t>
    <rPh sb="0" eb="3">
      <t>ホッカイドウ</t>
    </rPh>
    <rPh sb="3" eb="5">
      <t>ギンコウ</t>
    </rPh>
    <phoneticPr fontId="2"/>
  </si>
  <si>
    <t>北洋銀行</t>
    <rPh sb="0" eb="2">
      <t>ホクヨウ</t>
    </rPh>
    <rPh sb="2" eb="4">
      <t>ギンコウ</t>
    </rPh>
    <phoneticPr fontId="2"/>
  </si>
  <si>
    <t>札幌銀行</t>
    <rPh sb="0" eb="2">
      <t>サッポロ</t>
    </rPh>
    <rPh sb="2" eb="4">
      <t>ギンコウ</t>
    </rPh>
    <phoneticPr fontId="2"/>
  </si>
  <si>
    <t>空知信用金庫</t>
    <rPh sb="0" eb="2">
      <t>ソラチ</t>
    </rPh>
    <rPh sb="2" eb="4">
      <t>シンヨウ</t>
    </rPh>
    <rPh sb="4" eb="6">
      <t>キンコ</t>
    </rPh>
    <phoneticPr fontId="2"/>
  </si>
  <si>
    <t>北門信用金庫</t>
    <rPh sb="0" eb="2">
      <t>ホクモン</t>
    </rPh>
    <rPh sb="2" eb="4">
      <t>シンヨウ</t>
    </rPh>
    <rPh sb="4" eb="6">
      <t>キンコ</t>
    </rPh>
    <phoneticPr fontId="2"/>
  </si>
  <si>
    <t>空知商工信用組合</t>
    <rPh sb="0" eb="2">
      <t>ソラチ</t>
    </rPh>
    <rPh sb="2" eb="4">
      <t>ショウコウ</t>
    </rPh>
    <rPh sb="4" eb="6">
      <t>シンヨウ</t>
    </rPh>
    <rPh sb="6" eb="8">
      <t>クミアイ</t>
    </rPh>
    <phoneticPr fontId="2"/>
  </si>
  <si>
    <t>北信連</t>
    <rPh sb="0" eb="2">
      <t>ホクシン</t>
    </rPh>
    <rPh sb="2" eb="3">
      <t>レン</t>
    </rPh>
    <phoneticPr fontId="2"/>
  </si>
  <si>
    <t>ゆうちょ銀行</t>
    <rPh sb="4" eb="6">
      <t>ギンコウ</t>
    </rPh>
    <phoneticPr fontId="2"/>
  </si>
  <si>
    <t>北海道労働金庫</t>
    <rPh sb="0" eb="3">
      <t>ホッカイドウ</t>
    </rPh>
    <rPh sb="3" eb="5">
      <t>ロウドウ</t>
    </rPh>
    <rPh sb="5" eb="7">
      <t>キンコ</t>
    </rPh>
    <phoneticPr fontId="2"/>
  </si>
  <si>
    <t>いわみざわ農協</t>
    <rPh sb="5" eb="7">
      <t>ノウキョウ</t>
    </rPh>
    <phoneticPr fontId="2"/>
  </si>
  <si>
    <t>峰延農協</t>
    <rPh sb="0" eb="2">
      <t>ミネノブ</t>
    </rPh>
    <rPh sb="2" eb="4">
      <t>ノウキョウ</t>
    </rPh>
    <phoneticPr fontId="2"/>
  </si>
  <si>
    <t>口座種別</t>
    <rPh sb="0" eb="2">
      <t>コウザ</t>
    </rPh>
    <rPh sb="2" eb="4">
      <t>シュベツ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</si>
  <si>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</si>
  <si>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</si>
  <si>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　　　　　</t>
    <phoneticPr fontId="6"/>
  </si>
  <si>
    <t>番号</t>
  </si>
  <si>
    <t>氏名</t>
    <phoneticPr fontId="6"/>
  </si>
  <si>
    <t>ふりがな</t>
    <phoneticPr fontId="6"/>
  </si>
  <si>
    <r>
      <t xml:space="preserve">生年月日
</t>
    </r>
    <r>
      <rPr>
        <sz val="10"/>
        <color theme="1"/>
        <rFont val="ＭＳ Ｐゴシック"/>
        <family val="3"/>
        <charset val="128"/>
      </rPr>
      <t>大正－Ｔ
昭和－Ｓ</t>
    </r>
    <rPh sb="0" eb="2">
      <t>セイネン</t>
    </rPh>
    <rPh sb="2" eb="4">
      <t>ガッピ</t>
    </rPh>
    <rPh sb="5" eb="7">
      <t>タイショウ</t>
    </rPh>
    <rPh sb="10" eb="12">
      <t>ショウワ</t>
    </rPh>
    <phoneticPr fontId="6"/>
  </si>
  <si>
    <t>年齢</t>
  </si>
  <si>
    <t>住        所</t>
  </si>
  <si>
    <t>正会員</t>
  </si>
  <si>
    <t>賛助会員</t>
  </si>
  <si>
    <t>賛助会員の内訳</t>
  </si>
  <si>
    <t>他の老人
クラブに加入</t>
    <rPh sb="9" eb="11">
      <t>カニュウ</t>
    </rPh>
    <phoneticPr fontId="6"/>
  </si>
  <si>
    <t>他の加入老人
クラブ名</t>
    <phoneticPr fontId="6"/>
  </si>
  <si>
    <t>氏名</t>
    <phoneticPr fontId="6"/>
  </si>
  <si>
    <t>ふりがな</t>
    <phoneticPr fontId="6"/>
  </si>
  <si>
    <t>他の加入老人
クラブ名</t>
    <phoneticPr fontId="6"/>
  </si>
  <si>
    <t>現在</t>
    <rPh sb="0" eb="2">
      <t>ゲンザイ</t>
    </rPh>
    <phoneticPr fontId="2"/>
  </si>
  <si>
    <t>○</t>
    <phoneticPr fontId="2"/>
  </si>
  <si>
    <t>決算書　市補助金</t>
    <rPh sb="0" eb="3">
      <t>ケッサンショ</t>
    </rPh>
    <rPh sb="4" eb="5">
      <t>シ</t>
    </rPh>
    <rPh sb="5" eb="8">
      <t>ホジョキン</t>
    </rPh>
    <phoneticPr fontId="2"/>
  </si>
  <si>
    <t>選択してください</t>
    <rPh sb="0" eb="2">
      <t>センタク</t>
    </rPh>
    <phoneticPr fontId="2"/>
  </si>
  <si>
    <t>５</t>
    <phoneticPr fontId="2"/>
  </si>
  <si>
    <t>１１</t>
    <phoneticPr fontId="2"/>
  </si>
  <si>
    <t>１</t>
    <phoneticPr fontId="2"/>
  </si>
  <si>
    <t>２</t>
    <phoneticPr fontId="2"/>
  </si>
  <si>
    <t>３</t>
    <phoneticPr fontId="2"/>
  </si>
  <si>
    <t>収入と支出の合計額が異なります。</t>
    <rPh sb="0" eb="2">
      <t>シュウニュウ</t>
    </rPh>
    <rPh sb="3" eb="5">
      <t>シシュツ</t>
    </rPh>
    <rPh sb="6" eb="8">
      <t>ゴウケイ</t>
    </rPh>
    <rPh sb="8" eb="9">
      <t>ガク</t>
    </rPh>
    <rPh sb="10" eb="11">
      <t>コト</t>
    </rPh>
    <phoneticPr fontId="2"/>
  </si>
  <si>
    <t>氏名</t>
    <phoneticPr fontId="6"/>
  </si>
  <si>
    <t>年度老人クラブ役員名簿</t>
    <rPh sb="0" eb="1">
      <t>ネン</t>
    </rPh>
    <rPh sb="1" eb="2">
      <t>ド</t>
    </rPh>
    <rPh sb="2" eb="4">
      <t>ロウジン</t>
    </rPh>
    <rPh sb="7" eb="9">
      <t>ヤクイン</t>
    </rPh>
    <rPh sb="9" eb="11">
      <t>メイボ</t>
    </rPh>
    <phoneticPr fontId="2"/>
  </si>
  <si>
    <t>年度老人クラブ会員名簿</t>
    <rPh sb="0" eb="1">
      <t>ネン</t>
    </rPh>
    <rPh sb="1" eb="2">
      <t>ド</t>
    </rPh>
    <rPh sb="2" eb="4">
      <t>ロウジン</t>
    </rPh>
    <rPh sb="7" eb="9">
      <t>カイイン</t>
    </rPh>
    <rPh sb="9" eb="11">
      <t>メイボ</t>
    </rPh>
    <phoneticPr fontId="2"/>
  </si>
  <si>
    <t>昭和</t>
    <rPh sb="0" eb="2">
      <t>ショウワ</t>
    </rPh>
    <phoneticPr fontId="2"/>
  </si>
  <si>
    <t>令和</t>
    <rPh sb="0" eb="1">
      <t>レイ</t>
    </rPh>
    <rPh sb="1" eb="2">
      <t>ワ</t>
    </rPh>
    <phoneticPr fontId="2"/>
  </si>
  <si>
    <t>令和</t>
    <rPh sb="0" eb="2">
      <t>レイワ</t>
    </rPh>
    <phoneticPr fontId="2"/>
  </si>
  <si>
    <t>⑴令和</t>
    <rPh sb="1" eb="3">
      <t>レイワ</t>
    </rPh>
    <phoneticPr fontId="2"/>
  </si>
  <si>
    <t>⑵令和</t>
    <rPh sb="1" eb="3">
      <t>レイワ</t>
    </rPh>
    <phoneticPr fontId="2"/>
  </si>
  <si>
    <t>年度老人クラブ運営費交付申請書</t>
    <rPh sb="0" eb="1">
      <t>ネン</t>
    </rPh>
    <rPh sb="1" eb="2">
      <t>ド</t>
    </rPh>
    <rPh sb="2" eb="4">
      <t>ロウジン</t>
    </rPh>
    <rPh sb="7" eb="9">
      <t>ウンエイ</t>
    </rPh>
    <rPh sb="9" eb="10">
      <t>ヒ</t>
    </rPh>
    <rPh sb="10" eb="12">
      <t>コウフ</t>
    </rPh>
    <rPh sb="12" eb="15">
      <t>シンセイショ</t>
    </rPh>
    <phoneticPr fontId="2"/>
  </si>
  <si>
    <t>老人クラブ運営費補助金を請求するので、下記の口座に振り込み願います。</t>
    <rPh sb="0" eb="2">
      <t>ロウジン</t>
    </rPh>
    <rPh sb="5" eb="7">
      <t>ウンエイ</t>
    </rPh>
    <rPh sb="7" eb="8">
      <t>ヒ</t>
    </rPh>
    <rPh sb="8" eb="11">
      <t>ホジョキン</t>
    </rPh>
    <rPh sb="12" eb="14">
      <t>セイキュウ</t>
    </rPh>
    <rPh sb="19" eb="21">
      <t>カキ</t>
    </rPh>
    <rPh sb="22" eb="24">
      <t>コウザ</t>
    </rPh>
    <rPh sb="25" eb="26">
      <t>フ</t>
    </rPh>
    <rPh sb="27" eb="28">
      <t>コ</t>
    </rPh>
    <rPh sb="29" eb="30">
      <t>ネガ</t>
    </rPh>
    <phoneticPr fontId="2"/>
  </si>
  <si>
    <t>岩見沢市長　　様</t>
    <phoneticPr fontId="2"/>
  </si>
  <si>
    <t>（フリガナ）</t>
    <phoneticPr fontId="2"/>
  </si>
  <si>
    <t>他の老人クラブに加入</t>
    <rPh sb="8" eb="10">
      <t>カニュウ</t>
    </rPh>
    <phoneticPr fontId="6"/>
  </si>
  <si>
    <t>他の加入老人クラブ名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</si>
</sst>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,##0_ "/>
    <numFmt numFmtId="178" formatCode="[$-411]ge\.m\.d;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theme="4" tint="-0.249977111117893"/>
      <name val="EPSON Pゴシック W6"/>
      <family val="3"/>
      <charset val="128"/>
    </font>
    <font>
      <sz val="16"/>
      <color rgb="FF0070C0"/>
      <name val="EPSON Pゴシック W6"/>
      <family val="3"/>
      <charset val="128"/>
    </font>
    <font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78">
    <xf numFmtId="0" fontId="0" fillId="0" borderId="0" xfId="0"/>
    <xf numFmtId="0" fontId="4" fillId="0" borderId="0" xfId="0" applyFont="1" applyAlignment="1">
      <alignment shrinkToFit="1"/>
    </xf>
    <xf numFmtId="0" fontId="4" fillId="0" borderId="0" xfId="0" applyFont="1" applyFill="1" applyAlignment="1">
      <alignment shrinkToFit="1"/>
    </xf>
    <xf numFmtId="0" fontId="3" fillId="0" borderId="0" xfId="0" applyFont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Border="1" applyAlignment="1">
      <alignment shrinkToFit="1"/>
    </xf>
    <xf numFmtId="176" fontId="4" fillId="0" borderId="1" xfId="0" applyNumberFormat="1" applyFont="1" applyFill="1" applyBorder="1" applyAlignment="1">
      <alignment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5" fillId="0" borderId="0" xfId="1" applyFont="1" applyAlignment="1">
      <alignment vertical="center" shrinkToFit="1"/>
    </xf>
    <xf numFmtId="0" fontId="1" fillId="0" borderId="0" xfId="1" applyAlignment="1">
      <alignment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left" vertical="center" shrinkToFit="1"/>
    </xf>
    <xf numFmtId="57" fontId="7" fillId="0" borderId="0" xfId="1" applyNumberFormat="1" applyFont="1" applyAlignment="1">
      <alignment horizontal="left" vertical="center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0" xfId="1" applyFont="1" applyAlignment="1">
      <alignment horizontal="right" vertical="center" shrinkToFit="1"/>
    </xf>
    <xf numFmtId="0" fontId="8" fillId="0" borderId="3" xfId="1" applyFont="1" applyBorder="1" applyAlignment="1">
      <alignment horizontal="center" vertical="center" shrinkToFit="1"/>
    </xf>
    <xf numFmtId="0" fontId="1" fillId="0" borderId="0" xfId="1" applyFill="1" applyAlignment="1">
      <alignment vertical="center" shrinkToFit="1"/>
    </xf>
    <xf numFmtId="176" fontId="8" fillId="0" borderId="3" xfId="1" applyNumberFormat="1" applyFont="1" applyBorder="1" applyAlignment="1">
      <alignment horizontal="center" vertical="center" shrinkToFit="1"/>
    </xf>
    <xf numFmtId="0" fontId="1" fillId="2" borderId="0" xfId="1" applyFill="1" applyAlignment="1">
      <alignment vertical="center" shrinkToFit="1"/>
    </xf>
    <xf numFmtId="0" fontId="1" fillId="0" borderId="0" xfId="1" applyBorder="1" applyAlignment="1">
      <alignment vertical="center" shrinkToFit="1"/>
    </xf>
    <xf numFmtId="0" fontId="5" fillId="0" borderId="0" xfId="1" applyFont="1" applyAlignment="1">
      <alignment horizontal="right" vertical="center" shrinkToFit="1"/>
    </xf>
    <xf numFmtId="176" fontId="5" fillId="0" borderId="0" xfId="1" applyNumberFormat="1" applyFont="1" applyBorder="1" applyAlignment="1">
      <alignment vertical="center" shrinkToFit="1"/>
    </xf>
    <xf numFmtId="176" fontId="5" fillId="0" borderId="1" xfId="1" applyNumberFormat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left" vertical="center" shrinkToFit="1"/>
    </xf>
    <xf numFmtId="0" fontId="10" fillId="0" borderId="1" xfId="1" applyFont="1" applyBorder="1" applyAlignment="1">
      <alignment horizontal="left" vertical="center" shrinkToFit="1"/>
    </xf>
    <xf numFmtId="3" fontId="0" fillId="0" borderId="0" xfId="0" applyNumberFormat="1"/>
    <xf numFmtId="0" fontId="8" fillId="0" borderId="3" xfId="1" applyFont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4" fillId="0" borderId="0" xfId="0" applyFont="1" applyFill="1" applyAlignment="1" applyProtection="1">
      <alignment horizontal="center" shrinkToFit="1"/>
    </xf>
    <xf numFmtId="0" fontId="5" fillId="0" borderId="0" xfId="1" applyFont="1" applyAlignment="1">
      <alignment horizontal="left" vertical="center" shrinkToFit="1"/>
    </xf>
    <xf numFmtId="0" fontId="7" fillId="0" borderId="0" xfId="1" applyFont="1" applyBorder="1" applyAlignment="1">
      <alignment horizontal="center" vertical="center" shrinkToFit="1"/>
    </xf>
    <xf numFmtId="0" fontId="8" fillId="0" borderId="3" xfId="1" applyNumberFormat="1" applyFont="1" applyBorder="1" applyAlignment="1">
      <alignment horizontal="center" vertical="center" shrinkToFit="1"/>
    </xf>
    <xf numFmtId="178" fontId="8" fillId="0" borderId="3" xfId="1" applyNumberFormat="1" applyFont="1" applyBorder="1" applyAlignment="1">
      <alignment horizontal="center" vertical="center" shrinkToFit="1"/>
    </xf>
    <xf numFmtId="176" fontId="8" fillId="0" borderId="3" xfId="1" applyNumberFormat="1" applyFont="1" applyBorder="1" applyAlignment="1">
      <alignment horizontal="left" vertical="center" shrinkToFit="1"/>
    </xf>
    <xf numFmtId="0" fontId="4" fillId="0" borderId="0" xfId="0" applyFont="1" applyFill="1" applyAlignment="1">
      <alignment horizontal="left" shrinkToFit="1"/>
    </xf>
    <xf numFmtId="0" fontId="4" fillId="0" borderId="0" xfId="0" applyFont="1" applyFill="1" applyAlignment="1">
      <alignment horizontal="center" vertical="center" shrinkToFit="1"/>
    </xf>
    <xf numFmtId="0" fontId="8" fillId="0" borderId="3" xfId="1" applyFont="1" applyFill="1" applyBorder="1" applyAlignment="1">
      <alignment horizontal="left" vertical="center" shrinkToFit="1"/>
    </xf>
    <xf numFmtId="57" fontId="8" fillId="0" borderId="3" xfId="1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4" fillId="0" borderId="0" xfId="0" applyFont="1" applyFill="1" applyBorder="1" applyAlignment="1">
      <alignment shrinkToFit="1"/>
    </xf>
    <xf numFmtId="0" fontId="4" fillId="0" borderId="1" xfId="0" applyFont="1" applyFill="1" applyBorder="1" applyAlignment="1">
      <alignment shrinkToFit="1"/>
    </xf>
    <xf numFmtId="14" fontId="7" fillId="0" borderId="1" xfId="1" applyNumberFormat="1" applyFont="1" applyBorder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12" fillId="0" borderId="0" xfId="0" applyFont="1" applyFill="1" applyAlignment="1">
      <alignment horizontal="center" shrinkToFit="1"/>
    </xf>
    <xf numFmtId="176" fontId="13" fillId="0" borderId="0" xfId="0" applyNumberFormat="1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left" shrinkToFit="1"/>
    </xf>
    <xf numFmtId="0" fontId="4" fillId="0" borderId="0" xfId="0" applyFont="1" applyFill="1" applyAlignment="1">
      <alignment horizontal="left" shrinkToFit="1"/>
    </xf>
    <xf numFmtId="0" fontId="4" fillId="0" borderId="1" xfId="0" applyFont="1" applyFill="1" applyBorder="1" applyAlignment="1">
      <alignment horizontal="center" shrinkToFit="1"/>
    </xf>
    <xf numFmtId="0" fontId="4" fillId="0" borderId="0" xfId="0" applyFont="1" applyAlignment="1">
      <alignment horizontal="right" shrinkToFit="1"/>
    </xf>
    <xf numFmtId="0" fontId="4" fillId="0" borderId="0" xfId="0" applyFont="1" applyAlignment="1">
      <alignment horizontal="left" shrinkToFit="1"/>
    </xf>
    <xf numFmtId="0" fontId="4" fillId="0" borderId="0" xfId="0" applyFont="1" applyFill="1" applyAlignment="1">
      <alignment horizontal="center" shrinkToFit="1"/>
    </xf>
    <xf numFmtId="0" fontId="4" fillId="0" borderId="0" xfId="0" applyFont="1" applyFill="1" applyAlignment="1">
      <alignment horizontal="right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horizontal="left" vertical="center" shrinkToFit="1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2" xfId="0" applyFont="1" applyFill="1" applyBorder="1" applyAlignment="1" applyProtection="1">
      <alignment horizontal="left" vertical="center" shrinkToFit="1"/>
      <protection locked="0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177" fontId="4" fillId="0" borderId="3" xfId="0" applyNumberFormat="1" applyFont="1" applyFill="1" applyBorder="1" applyAlignment="1">
      <alignment horizontal="center" vertical="center" shrinkToFit="1"/>
    </xf>
    <xf numFmtId="177" fontId="4" fillId="0" borderId="10" xfId="0" applyNumberFormat="1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shrinkToFit="1"/>
    </xf>
    <xf numFmtId="0" fontId="4" fillId="0" borderId="3" xfId="0" applyFont="1" applyFill="1" applyBorder="1" applyAlignment="1" applyProtection="1">
      <alignment horizontal="left" vertical="center" shrinkToFit="1"/>
      <protection locked="0"/>
    </xf>
    <xf numFmtId="0" fontId="4" fillId="0" borderId="22" xfId="0" applyFont="1" applyFill="1" applyBorder="1" applyAlignment="1" applyProtection="1">
      <alignment horizontal="left" vertical="center" shrinkToFit="1"/>
      <protection locked="0"/>
    </xf>
    <xf numFmtId="0" fontId="4" fillId="0" borderId="3" xfId="0" applyFont="1" applyFill="1" applyBorder="1" applyAlignment="1" applyProtection="1">
      <alignment horizontal="left" vertical="center" shrinkToFit="1"/>
    </xf>
    <xf numFmtId="177" fontId="4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0" fontId="4" fillId="0" borderId="18" xfId="0" applyFont="1" applyFill="1" applyBorder="1" applyAlignment="1" applyProtection="1">
      <alignment horizontal="left" vertical="center" shrinkToFit="1"/>
      <protection locked="0"/>
    </xf>
    <xf numFmtId="0" fontId="4" fillId="0" borderId="24" xfId="0" applyFont="1" applyFill="1" applyBorder="1" applyAlignment="1" applyProtection="1">
      <alignment horizontal="left" vertical="center" shrinkToFit="1"/>
      <protection locked="0"/>
    </xf>
    <xf numFmtId="0" fontId="4" fillId="0" borderId="23" xfId="0" applyFont="1" applyFill="1" applyBorder="1" applyAlignment="1" applyProtection="1">
      <alignment horizontal="left" vertical="center" shrinkToFit="1"/>
      <protection locked="0"/>
    </xf>
    <xf numFmtId="0" fontId="4" fillId="0" borderId="20" xfId="0" applyFont="1" applyFill="1" applyBorder="1" applyAlignment="1" applyProtection="1">
      <alignment horizontal="left" vertical="center" shrinkToFit="1"/>
      <protection locked="0"/>
    </xf>
    <xf numFmtId="0" fontId="4" fillId="0" borderId="4" xfId="0" applyFont="1" applyFill="1" applyBorder="1" applyAlignment="1" applyProtection="1">
      <alignment horizontal="left"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</xf>
    <xf numFmtId="177" fontId="4" fillId="0" borderId="4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22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2" xfId="0" applyNumberFormat="1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center" vertical="center" shrinkToFit="1"/>
    </xf>
    <xf numFmtId="177" fontId="4" fillId="0" borderId="21" xfId="0" applyNumberFormat="1" applyFont="1" applyFill="1" applyBorder="1" applyAlignment="1">
      <alignment horizontal="right" vertical="center" shrinkToFit="1"/>
    </xf>
    <xf numFmtId="177" fontId="4" fillId="0" borderId="3" xfId="0" applyNumberFormat="1" applyFont="1" applyFill="1" applyBorder="1" applyAlignment="1">
      <alignment horizontal="right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49" fontId="4" fillId="0" borderId="30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shrinkToFit="1"/>
    </xf>
    <xf numFmtId="49" fontId="4" fillId="0" borderId="14" xfId="0" applyNumberFormat="1" applyFont="1" applyFill="1" applyBorder="1" applyAlignment="1">
      <alignment horizontal="center" vertical="center" shrinkToFit="1"/>
    </xf>
    <xf numFmtId="0" fontId="4" fillId="0" borderId="35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0" fontId="4" fillId="0" borderId="36" xfId="0" applyFont="1" applyFill="1" applyBorder="1" applyAlignment="1" applyProtection="1">
      <alignment horizontal="left" vertical="center" shrinkToFit="1"/>
      <protection locked="0"/>
    </xf>
    <xf numFmtId="0" fontId="4" fillId="0" borderId="37" xfId="0" applyFont="1" applyFill="1" applyBorder="1" applyAlignment="1" applyProtection="1">
      <alignment horizontal="left" vertical="center" shrinkToFit="1"/>
      <protection locked="0"/>
    </xf>
    <xf numFmtId="0" fontId="4" fillId="0" borderId="38" xfId="0" applyFont="1" applyFill="1" applyBorder="1" applyAlignment="1" applyProtection="1">
      <alignment horizontal="left" vertical="center" shrinkToFit="1"/>
      <protection locked="0"/>
    </xf>
    <xf numFmtId="0" fontId="4" fillId="0" borderId="33" xfId="0" applyFont="1" applyFill="1" applyBorder="1" applyAlignment="1" applyProtection="1">
      <alignment horizontal="left" vertical="center" shrinkToFit="1"/>
      <protection locked="0"/>
    </xf>
    <xf numFmtId="0" fontId="4" fillId="0" borderId="34" xfId="0" applyFont="1" applyFill="1" applyBorder="1" applyAlignment="1" applyProtection="1">
      <alignment horizontal="left" vertical="center" shrinkToFit="1"/>
      <protection locked="0"/>
    </xf>
    <xf numFmtId="0" fontId="4" fillId="0" borderId="2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left" shrinkToFit="1"/>
    </xf>
    <xf numFmtId="176" fontId="4" fillId="0" borderId="1" xfId="0" applyNumberFormat="1" applyFont="1" applyFill="1" applyBorder="1" applyAlignment="1">
      <alignment horizontal="center" shrinkToFit="1"/>
    </xf>
    <xf numFmtId="0" fontId="4" fillId="0" borderId="0" xfId="0" applyFont="1" applyFill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177" fontId="4" fillId="0" borderId="1" xfId="0" applyNumberFormat="1" applyFont="1" applyFill="1" applyBorder="1" applyAlignment="1">
      <alignment horizontal="right" vertical="center" shrinkToFit="1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3" borderId="3" xfId="0" applyFont="1" applyFill="1" applyBorder="1" applyAlignment="1" applyProtection="1">
      <alignment horizontal="left" vertical="center" shrinkToFit="1"/>
      <protection locked="0"/>
    </xf>
    <xf numFmtId="0" fontId="4" fillId="3" borderId="3" xfId="0" applyFont="1" applyFill="1" applyBorder="1" applyAlignment="1" applyProtection="1">
      <alignment horizontal="center" vertical="center" shrinkToFit="1"/>
      <protection locked="0"/>
    </xf>
    <xf numFmtId="0" fontId="8" fillId="0" borderId="3" xfId="1" applyFont="1" applyBorder="1" applyAlignment="1">
      <alignment horizontal="center" vertical="center" shrinkToFit="1"/>
    </xf>
    <xf numFmtId="0" fontId="8" fillId="0" borderId="22" xfId="1" applyFont="1" applyBorder="1" applyAlignment="1">
      <alignment horizontal="center" vertical="center" wrapText="1" shrinkToFit="1"/>
    </xf>
    <xf numFmtId="0" fontId="8" fillId="0" borderId="28" xfId="1" applyFont="1" applyBorder="1" applyAlignment="1">
      <alignment horizontal="center" vertical="center" wrapText="1" shrinkToFit="1"/>
    </xf>
    <xf numFmtId="0" fontId="8" fillId="0" borderId="4" xfId="1" applyFont="1" applyBorder="1" applyAlignment="1">
      <alignment horizontal="center" vertical="center" wrapText="1" shrinkToFit="1"/>
    </xf>
    <xf numFmtId="0" fontId="7" fillId="0" borderId="0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textRotation="255" shrinkToFit="1"/>
    </xf>
    <xf numFmtId="0" fontId="9" fillId="0" borderId="2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 applyProtection="1">
      <alignment horizontal="center" vertical="center" shrinkToFit="1"/>
      <protection locked="0"/>
    </xf>
    <xf numFmtId="0" fontId="13" fillId="0" borderId="3" xfId="0" applyFont="1" applyFill="1" applyBorder="1" applyAlignment="1" applyProtection="1">
      <alignment horizontal="center" vertical="center" shrinkToFit="1"/>
      <protection locked="0"/>
    </xf>
    <xf numFmtId="49" fontId="1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2" xfId="0" applyFont="1" applyFill="1" applyBorder="1" applyAlignment="1">
      <alignment horizontal="center" vertical="center" shrinkToFit="1"/>
    </xf>
    <xf numFmtId="0" fontId="13" fillId="0" borderId="32" xfId="0" applyFont="1" applyFill="1" applyBorder="1" applyAlignment="1" applyProtection="1">
      <alignment horizontal="center" vertical="center" shrinkToFit="1"/>
      <protection locked="0"/>
    </xf>
    <xf numFmtId="0" fontId="13" fillId="0" borderId="30" xfId="0" applyFont="1" applyFill="1" applyBorder="1" applyAlignment="1" applyProtection="1">
      <alignment horizontal="center" vertical="center" shrinkToFit="1"/>
      <protection locked="0"/>
    </xf>
    <xf numFmtId="176" fontId="13" fillId="0" borderId="2" xfId="0" applyNumberFormat="1" applyFont="1" applyFill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13" fillId="0" borderId="29" xfId="0" applyFont="1" applyFill="1" applyBorder="1" applyAlignment="1" applyProtection="1">
      <alignment horizontal="center" vertical="center" shrinkToFit="1"/>
      <protection locked="0"/>
    </xf>
    <xf numFmtId="0" fontId="4" fillId="0" borderId="31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shrinkToFit="1"/>
    </xf>
    <xf numFmtId="0" fontId="12" fillId="0" borderId="0" xfId="0" applyFont="1" applyFill="1" applyAlignment="1">
      <alignment horizontal="center" shrinkToFit="1"/>
    </xf>
    <xf numFmtId="176" fontId="13" fillId="0" borderId="1" xfId="0" applyNumberFormat="1" applyFont="1" applyFill="1" applyBorder="1" applyAlignment="1">
      <alignment horizontal="left" vertical="center" shrinkToFit="1"/>
    </xf>
    <xf numFmtId="0" fontId="8" fillId="0" borderId="22" xfId="1" applyFont="1" applyBorder="1" applyAlignment="1">
      <alignment horizontal="center" vertical="center" shrinkToFit="1"/>
    </xf>
    <xf numFmtId="0" fontId="8" fillId="0" borderId="28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 shrinkToFit="1"/>
    </xf>
    <xf numFmtId="176" fontId="5" fillId="0" borderId="1" xfId="1" applyNumberFormat="1" applyFont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9" fillId="0" borderId="22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9" fillId="0" borderId="22" xfId="1" applyFont="1" applyBorder="1" applyAlignment="1">
      <alignment horizontal="center" vertical="center" wrapText="1" shrinkToFit="1"/>
    </xf>
    <xf numFmtId="0" fontId="9" fillId="0" borderId="4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wrapText="1" shrinkToFit="1"/>
    </xf>
  </cellXfs>
  <cellStyles count="2">
    <cellStyle name="標準" xfId="0" builtinId="0"/>
    <cellStyle name="標準 2" xfId="1" xr:uid="{00000000-0005-0000-0000-000001000000}"/>
  </cellStyles>
  <dxfs count="2">
    <dxf>
      <fill>
        <patternFill patternType="none">
          <bgColor auto="1"/>
        </patternFill>
      </fill>
    </dxf>
    <dxf>
      <font>
        <color theme="0"/>
      </font>
      <numFmt numFmtId="179" formatCode="0_ "/>
      <fill>
        <patternFill>
          <bgColor theme="0"/>
        </patternFill>
      </fill>
    </dxf>
  </dxfs>
  <tableStyles count="0" defaultTableStyle="TableStyleMedium2" defaultPivotStyle="PivotStyleMedium9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301869</xdr:colOff>
      <xdr:row>38</xdr:row>
      <xdr:rowOff>228599</xdr:rowOff>
    </xdr:from>
    <xdr:to>
      <xdr:col>24</xdr:col>
      <xdr:colOff>420565</xdr:colOff>
      <xdr:row>41</xdr:row>
      <xdr:rowOff>32970</xdr:rowOff>
    </xdr:to>
    <xdr:sp macro="" textlink="">
      <xdr:nvSpPr>
        <xdr:cNvPr id="3" name="四角形吹き出し 4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693394" y="7439024"/>
          <a:ext cx="2861896" cy="547321"/>
        </a:xfrm>
        <a:custGeom>
          <a:avLst/>
          <a:gdLst>
            <a:gd name="connsiteX0" fmla="*/ 0 w 1913283"/>
            <a:gd name="connsiteY0" fmla="*/ 0 h 488674"/>
            <a:gd name="connsiteX1" fmla="*/ 1116082 w 1913283"/>
            <a:gd name="connsiteY1" fmla="*/ 0 h 488674"/>
            <a:gd name="connsiteX2" fmla="*/ 1116082 w 1913283"/>
            <a:gd name="connsiteY2" fmla="*/ 0 h 488674"/>
            <a:gd name="connsiteX3" fmla="*/ 1594403 w 1913283"/>
            <a:gd name="connsiteY3" fmla="*/ 0 h 488674"/>
            <a:gd name="connsiteX4" fmla="*/ 1913283 w 1913283"/>
            <a:gd name="connsiteY4" fmla="*/ 0 h 488674"/>
            <a:gd name="connsiteX5" fmla="*/ 1913283 w 1913283"/>
            <a:gd name="connsiteY5" fmla="*/ 285060 h 488674"/>
            <a:gd name="connsiteX6" fmla="*/ 2062576 w 1913283"/>
            <a:gd name="connsiteY6" fmla="*/ 276433 h 488674"/>
            <a:gd name="connsiteX7" fmla="*/ 1913283 w 1913283"/>
            <a:gd name="connsiteY7" fmla="*/ 407228 h 488674"/>
            <a:gd name="connsiteX8" fmla="*/ 1913283 w 1913283"/>
            <a:gd name="connsiteY8" fmla="*/ 488674 h 488674"/>
            <a:gd name="connsiteX9" fmla="*/ 1594403 w 1913283"/>
            <a:gd name="connsiteY9" fmla="*/ 488674 h 488674"/>
            <a:gd name="connsiteX10" fmla="*/ 1116082 w 1913283"/>
            <a:gd name="connsiteY10" fmla="*/ 488674 h 488674"/>
            <a:gd name="connsiteX11" fmla="*/ 1116082 w 1913283"/>
            <a:gd name="connsiteY11" fmla="*/ 488674 h 488674"/>
            <a:gd name="connsiteX12" fmla="*/ 0 w 1913283"/>
            <a:gd name="connsiteY12" fmla="*/ 488674 h 488674"/>
            <a:gd name="connsiteX13" fmla="*/ 0 w 1913283"/>
            <a:gd name="connsiteY13" fmla="*/ 407228 h 488674"/>
            <a:gd name="connsiteX14" fmla="*/ 0 w 1913283"/>
            <a:gd name="connsiteY14" fmla="*/ 285060 h 488674"/>
            <a:gd name="connsiteX15" fmla="*/ 0 w 1913283"/>
            <a:gd name="connsiteY15" fmla="*/ 285060 h 488674"/>
            <a:gd name="connsiteX16" fmla="*/ 0 w 1913283"/>
            <a:gd name="connsiteY16" fmla="*/ 0 h 488674"/>
            <a:gd name="connsiteX0" fmla="*/ 0 w 2062576"/>
            <a:gd name="connsiteY0" fmla="*/ 0 h 488674"/>
            <a:gd name="connsiteX1" fmla="*/ 1116082 w 2062576"/>
            <a:gd name="connsiteY1" fmla="*/ 0 h 488674"/>
            <a:gd name="connsiteX2" fmla="*/ 1116082 w 2062576"/>
            <a:gd name="connsiteY2" fmla="*/ 0 h 488674"/>
            <a:gd name="connsiteX3" fmla="*/ 1594403 w 2062576"/>
            <a:gd name="connsiteY3" fmla="*/ 0 h 488674"/>
            <a:gd name="connsiteX4" fmla="*/ 1913283 w 2062576"/>
            <a:gd name="connsiteY4" fmla="*/ 0 h 488674"/>
            <a:gd name="connsiteX5" fmla="*/ 1921566 w 2062576"/>
            <a:gd name="connsiteY5" fmla="*/ 210517 h 488674"/>
            <a:gd name="connsiteX6" fmla="*/ 2062576 w 2062576"/>
            <a:gd name="connsiteY6" fmla="*/ 276433 h 488674"/>
            <a:gd name="connsiteX7" fmla="*/ 1913283 w 2062576"/>
            <a:gd name="connsiteY7" fmla="*/ 407228 h 488674"/>
            <a:gd name="connsiteX8" fmla="*/ 1913283 w 2062576"/>
            <a:gd name="connsiteY8" fmla="*/ 488674 h 488674"/>
            <a:gd name="connsiteX9" fmla="*/ 1594403 w 2062576"/>
            <a:gd name="connsiteY9" fmla="*/ 488674 h 488674"/>
            <a:gd name="connsiteX10" fmla="*/ 1116082 w 2062576"/>
            <a:gd name="connsiteY10" fmla="*/ 488674 h 488674"/>
            <a:gd name="connsiteX11" fmla="*/ 1116082 w 2062576"/>
            <a:gd name="connsiteY11" fmla="*/ 488674 h 488674"/>
            <a:gd name="connsiteX12" fmla="*/ 0 w 2062576"/>
            <a:gd name="connsiteY12" fmla="*/ 488674 h 488674"/>
            <a:gd name="connsiteX13" fmla="*/ 0 w 2062576"/>
            <a:gd name="connsiteY13" fmla="*/ 407228 h 488674"/>
            <a:gd name="connsiteX14" fmla="*/ 0 w 2062576"/>
            <a:gd name="connsiteY14" fmla="*/ 285060 h 488674"/>
            <a:gd name="connsiteX15" fmla="*/ 0 w 2062576"/>
            <a:gd name="connsiteY15" fmla="*/ 285060 h 488674"/>
            <a:gd name="connsiteX16" fmla="*/ 0 w 2062576"/>
            <a:gd name="connsiteY16" fmla="*/ 0 h 488674"/>
            <a:gd name="connsiteX0" fmla="*/ 0 w 2062576"/>
            <a:gd name="connsiteY0" fmla="*/ 0 h 488674"/>
            <a:gd name="connsiteX1" fmla="*/ 1116082 w 2062576"/>
            <a:gd name="connsiteY1" fmla="*/ 0 h 488674"/>
            <a:gd name="connsiteX2" fmla="*/ 1116082 w 2062576"/>
            <a:gd name="connsiteY2" fmla="*/ 0 h 488674"/>
            <a:gd name="connsiteX3" fmla="*/ 1594403 w 2062576"/>
            <a:gd name="connsiteY3" fmla="*/ 0 h 488674"/>
            <a:gd name="connsiteX4" fmla="*/ 1913283 w 2062576"/>
            <a:gd name="connsiteY4" fmla="*/ 0 h 488674"/>
            <a:gd name="connsiteX5" fmla="*/ 1921566 w 2062576"/>
            <a:gd name="connsiteY5" fmla="*/ 210517 h 488674"/>
            <a:gd name="connsiteX6" fmla="*/ 2062576 w 2062576"/>
            <a:gd name="connsiteY6" fmla="*/ 276433 h 488674"/>
            <a:gd name="connsiteX7" fmla="*/ 1913283 w 2062576"/>
            <a:gd name="connsiteY7" fmla="*/ 332684 h 488674"/>
            <a:gd name="connsiteX8" fmla="*/ 1913283 w 2062576"/>
            <a:gd name="connsiteY8" fmla="*/ 488674 h 488674"/>
            <a:gd name="connsiteX9" fmla="*/ 1594403 w 2062576"/>
            <a:gd name="connsiteY9" fmla="*/ 488674 h 488674"/>
            <a:gd name="connsiteX10" fmla="*/ 1116082 w 2062576"/>
            <a:gd name="connsiteY10" fmla="*/ 488674 h 488674"/>
            <a:gd name="connsiteX11" fmla="*/ 1116082 w 2062576"/>
            <a:gd name="connsiteY11" fmla="*/ 488674 h 488674"/>
            <a:gd name="connsiteX12" fmla="*/ 0 w 2062576"/>
            <a:gd name="connsiteY12" fmla="*/ 488674 h 488674"/>
            <a:gd name="connsiteX13" fmla="*/ 0 w 2062576"/>
            <a:gd name="connsiteY13" fmla="*/ 407228 h 488674"/>
            <a:gd name="connsiteX14" fmla="*/ 0 w 2062576"/>
            <a:gd name="connsiteY14" fmla="*/ 285060 h 488674"/>
            <a:gd name="connsiteX15" fmla="*/ 0 w 2062576"/>
            <a:gd name="connsiteY15" fmla="*/ 285060 h 488674"/>
            <a:gd name="connsiteX16" fmla="*/ 0 w 2062576"/>
            <a:gd name="connsiteY16" fmla="*/ 0 h 488674"/>
            <a:gd name="connsiteX0" fmla="*/ 0 w 2062576"/>
            <a:gd name="connsiteY0" fmla="*/ 0 h 488674"/>
            <a:gd name="connsiteX1" fmla="*/ 1116082 w 2062576"/>
            <a:gd name="connsiteY1" fmla="*/ 0 h 488674"/>
            <a:gd name="connsiteX2" fmla="*/ 1116082 w 2062576"/>
            <a:gd name="connsiteY2" fmla="*/ 0 h 488674"/>
            <a:gd name="connsiteX3" fmla="*/ 1594403 w 2062576"/>
            <a:gd name="connsiteY3" fmla="*/ 0 h 488674"/>
            <a:gd name="connsiteX4" fmla="*/ 1913283 w 2062576"/>
            <a:gd name="connsiteY4" fmla="*/ 0 h 488674"/>
            <a:gd name="connsiteX5" fmla="*/ 1921566 w 2062576"/>
            <a:gd name="connsiteY5" fmla="*/ 210517 h 488674"/>
            <a:gd name="connsiteX6" fmla="*/ 2062576 w 2062576"/>
            <a:gd name="connsiteY6" fmla="*/ 276433 h 488674"/>
            <a:gd name="connsiteX7" fmla="*/ 1913283 w 2062576"/>
            <a:gd name="connsiteY7" fmla="*/ 307836 h 488674"/>
            <a:gd name="connsiteX8" fmla="*/ 1913283 w 2062576"/>
            <a:gd name="connsiteY8" fmla="*/ 488674 h 488674"/>
            <a:gd name="connsiteX9" fmla="*/ 1594403 w 2062576"/>
            <a:gd name="connsiteY9" fmla="*/ 488674 h 488674"/>
            <a:gd name="connsiteX10" fmla="*/ 1116082 w 2062576"/>
            <a:gd name="connsiteY10" fmla="*/ 488674 h 488674"/>
            <a:gd name="connsiteX11" fmla="*/ 1116082 w 2062576"/>
            <a:gd name="connsiteY11" fmla="*/ 488674 h 488674"/>
            <a:gd name="connsiteX12" fmla="*/ 0 w 2062576"/>
            <a:gd name="connsiteY12" fmla="*/ 488674 h 488674"/>
            <a:gd name="connsiteX13" fmla="*/ 0 w 2062576"/>
            <a:gd name="connsiteY13" fmla="*/ 407228 h 488674"/>
            <a:gd name="connsiteX14" fmla="*/ 0 w 2062576"/>
            <a:gd name="connsiteY14" fmla="*/ 285060 h 488674"/>
            <a:gd name="connsiteX15" fmla="*/ 0 w 2062576"/>
            <a:gd name="connsiteY15" fmla="*/ 285060 h 488674"/>
            <a:gd name="connsiteX16" fmla="*/ 0 w 2062576"/>
            <a:gd name="connsiteY16" fmla="*/ 0 h 48867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62576" h="488674">
              <a:moveTo>
                <a:pt x="0" y="0"/>
              </a:moveTo>
              <a:lnTo>
                <a:pt x="1116082" y="0"/>
              </a:lnTo>
              <a:lnTo>
                <a:pt x="1116082" y="0"/>
              </a:lnTo>
              <a:lnTo>
                <a:pt x="1594403" y="0"/>
              </a:lnTo>
              <a:lnTo>
                <a:pt x="1913283" y="0"/>
              </a:lnTo>
              <a:lnTo>
                <a:pt x="1921566" y="210517"/>
              </a:lnTo>
              <a:lnTo>
                <a:pt x="2062576" y="276433"/>
              </a:lnTo>
              <a:lnTo>
                <a:pt x="1913283" y="307836"/>
              </a:lnTo>
              <a:lnTo>
                <a:pt x="1913283" y="488674"/>
              </a:lnTo>
              <a:lnTo>
                <a:pt x="1594403" y="488674"/>
              </a:lnTo>
              <a:lnTo>
                <a:pt x="1116082" y="488674"/>
              </a:lnTo>
              <a:lnTo>
                <a:pt x="1116082" y="488674"/>
              </a:lnTo>
              <a:lnTo>
                <a:pt x="0" y="488674"/>
              </a:lnTo>
              <a:lnTo>
                <a:pt x="0" y="407228"/>
              </a:lnTo>
              <a:lnTo>
                <a:pt x="0" y="285060"/>
              </a:lnTo>
              <a:lnTo>
                <a:pt x="0" y="285060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340924</xdr:colOff>
      <xdr:row>17</xdr:row>
      <xdr:rowOff>80273</xdr:rowOff>
    </xdr:from>
    <xdr:to>
      <xdr:col>15</xdr:col>
      <xdr:colOff>290763</xdr:colOff>
      <xdr:row>18</xdr:row>
      <xdr:rowOff>180473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5541574" y="3290198"/>
          <a:ext cx="321314" cy="2811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20</xdr:col>
      <xdr:colOff>333374</xdr:colOff>
      <xdr:row>38</xdr:row>
      <xdr:rowOff>224541</xdr:rowOff>
    </xdr:from>
    <xdr:to>
      <xdr:col>24</xdr:col>
      <xdr:colOff>241437</xdr:colOff>
      <xdr:row>41</xdr:row>
      <xdr:rowOff>67808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8724899" y="7434966"/>
          <a:ext cx="2651263" cy="586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300">
              <a:solidFill>
                <a:srgbClr val="FF000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変更がある場合は取り消し線で</a:t>
          </a:r>
          <a:endParaRPr kumimoji="1" lang="en-US" altLang="ja-JP" sz="1300">
            <a:solidFill>
              <a:srgbClr val="FF0000"/>
            </a:solidFill>
            <a:latin typeface="EPSON Pゴシック W6" panose="02000600000000000000" pitchFamily="2" charset="-128"/>
            <a:ea typeface="EPSON Pゴシック W6" panose="02000600000000000000" pitchFamily="2" charset="-128"/>
          </a:endParaRPr>
        </a:p>
        <a:p>
          <a:r>
            <a:rPr kumimoji="1" lang="ja-JP" altLang="en-US" sz="1300">
              <a:solidFill>
                <a:srgbClr val="FF0000"/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修正してください</a:t>
          </a:r>
        </a:p>
      </xdr:txBody>
    </xdr:sp>
    <xdr:clientData/>
  </xdr:twoCellAnchor>
  <xdr:twoCellAnchor>
    <xdr:from>
      <xdr:col>18</xdr:col>
      <xdr:colOff>390525</xdr:colOff>
      <xdr:row>30</xdr:row>
      <xdr:rowOff>0</xdr:rowOff>
    </xdr:from>
    <xdr:to>
      <xdr:col>18</xdr:col>
      <xdr:colOff>676275</xdr:colOff>
      <xdr:row>30</xdr:row>
      <xdr:rowOff>19050</xdr:rowOff>
    </xdr:to>
    <xdr:sp macro="" textlink="">
      <xdr:nvSpPr>
        <xdr:cNvPr id="12" name="円/楕円 16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7410450" y="5562600"/>
          <a:ext cx="285750" cy="190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409575</xdr:colOff>
      <xdr:row>30</xdr:row>
      <xdr:rowOff>0</xdr:rowOff>
    </xdr:from>
    <xdr:to>
      <xdr:col>24</xdr:col>
      <xdr:colOff>85725</xdr:colOff>
      <xdr:row>31</xdr:row>
      <xdr:rowOff>95250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9486900" y="5562600"/>
          <a:ext cx="1733550" cy="276225"/>
        </a:xfrm>
        <a:prstGeom prst="rect">
          <a:avLst/>
        </a:prstGeom>
        <a:solidFill>
          <a:schemeClr val="bg1"/>
        </a:solidFill>
        <a:ln w="190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18</xdr:col>
      <xdr:colOff>276225</xdr:colOff>
      <xdr:row>26</xdr:row>
      <xdr:rowOff>152399</xdr:rowOff>
    </xdr:from>
    <xdr:ext cx="1485900" cy="52578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7296150" y="4991099"/>
          <a:ext cx="1485900" cy="525785"/>
        </a:xfrm>
        <a:prstGeom prst="rect">
          <a:avLst/>
        </a:prstGeom>
        <a:noFill/>
        <a:ln w="19050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300">
              <a:solidFill>
                <a:schemeClr val="accent1">
                  <a:lumMod val="75000"/>
                </a:schemeClr>
              </a:solidFill>
              <a:latin typeface="EPSON Pゴシック W6" panose="02000600000000000000" pitchFamily="2" charset="-128"/>
              <a:ea typeface="EPSON Pゴシック W6" panose="02000600000000000000" pitchFamily="2" charset="-128"/>
            </a:rPr>
            <a:t>原則、口座振込を選択してください</a:t>
          </a:r>
        </a:p>
      </xdr:txBody>
    </xdr:sp>
    <xdr:clientData/>
  </xdr:oneCellAnchor>
  <xdr:twoCellAnchor>
    <xdr:from>
      <xdr:col>14</xdr:col>
      <xdr:colOff>323850</xdr:colOff>
      <xdr:row>17</xdr:row>
      <xdr:rowOff>19050</xdr:rowOff>
    </xdr:from>
    <xdr:to>
      <xdr:col>15</xdr:col>
      <xdr:colOff>304800</xdr:colOff>
      <xdr:row>19</xdr:row>
      <xdr:rowOff>0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524500" y="3228975"/>
          <a:ext cx="352425" cy="342900"/>
        </a:xfrm>
        <a:prstGeom prst="flowChartConnector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R39"/>
  <sheetViews>
    <sheetView showZeros="0" tabSelected="1" view="pageBreakPreview" zoomScaleNormal="100" zoomScaleSheetLayoutView="100" workbookViewId="0">
      <selection activeCell="H39" sqref="H39:R39"/>
    </sheetView>
  </sheetViews>
  <sheetFormatPr defaultColWidth="9" defaultRowHeight="14.25" x14ac:dyDescent="0.15"/>
  <cols>
    <col min="1" max="18" width="4.875" style="1" customWidth="1"/>
    <col min="19" max="16384" width="9" style="1"/>
  </cols>
  <sheetData>
    <row r="2" spans="1:18" ht="14.25" customHeight="1" x14ac:dyDescent="0.15">
      <c r="A2" s="2"/>
      <c r="B2" s="2"/>
      <c r="C2" s="40"/>
      <c r="D2" s="67" t="s">
        <v>112</v>
      </c>
      <c r="E2" s="67"/>
      <c r="F2" s="68">
        <v>6</v>
      </c>
      <c r="G2" s="68"/>
      <c r="H2" s="69" t="s">
        <v>115</v>
      </c>
      <c r="I2" s="69"/>
      <c r="J2" s="69"/>
      <c r="K2" s="69"/>
      <c r="L2" s="69"/>
      <c r="M2" s="69"/>
      <c r="N2" s="69"/>
      <c r="O2" s="69"/>
      <c r="P2" s="69"/>
      <c r="Q2" s="69"/>
      <c r="R2" s="2"/>
    </row>
    <row r="3" spans="1:18" ht="14.25" customHeight="1" x14ac:dyDescent="0.15">
      <c r="A3" s="2"/>
      <c r="B3" s="2"/>
      <c r="C3" s="40"/>
      <c r="D3" s="67"/>
      <c r="E3" s="67"/>
      <c r="F3" s="68"/>
      <c r="G3" s="68"/>
      <c r="H3" s="69"/>
      <c r="I3" s="69"/>
      <c r="J3" s="69"/>
      <c r="K3" s="69"/>
      <c r="L3" s="69"/>
      <c r="M3" s="69"/>
      <c r="N3" s="69"/>
      <c r="O3" s="69"/>
      <c r="P3" s="69"/>
      <c r="Q3" s="69"/>
      <c r="R3" s="2"/>
    </row>
    <row r="4" spans="1:18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x14ac:dyDescent="0.15">
      <c r="A6" s="2"/>
      <c r="B6" s="2"/>
      <c r="C6" s="2"/>
      <c r="D6" s="2"/>
      <c r="E6" s="2"/>
      <c r="F6" s="2"/>
      <c r="G6" s="2"/>
      <c r="H6" s="2"/>
      <c r="I6" s="2"/>
      <c r="J6" s="63" t="s">
        <v>111</v>
      </c>
      <c r="K6" s="63"/>
      <c r="L6" s="2"/>
      <c r="M6" s="2" t="s">
        <v>0</v>
      </c>
      <c r="N6" s="2"/>
      <c r="O6" s="2" t="s">
        <v>1</v>
      </c>
      <c r="P6" s="2"/>
      <c r="Q6" s="2" t="s">
        <v>2</v>
      </c>
      <c r="R6" s="2"/>
    </row>
    <row r="7" spans="1:18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15">
      <c r="A9" s="59" t="s">
        <v>3</v>
      </c>
      <c r="B9" s="59"/>
      <c r="C9" s="59"/>
      <c r="D9" s="59"/>
      <c r="E9" s="59"/>
      <c r="F9" s="59"/>
      <c r="G9" s="59"/>
      <c r="H9" s="59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x14ac:dyDescent="0.15">
      <c r="A12" s="2"/>
      <c r="B12" s="2"/>
      <c r="C12" s="2"/>
      <c r="D12" s="2"/>
      <c r="E12" s="2"/>
      <c r="F12" s="2"/>
      <c r="G12" s="2"/>
      <c r="H12" s="65" t="s">
        <v>4</v>
      </c>
      <c r="I12" s="65"/>
      <c r="J12" s="65"/>
      <c r="K12" s="70"/>
      <c r="L12" s="70"/>
      <c r="M12" s="70"/>
      <c r="N12" s="70"/>
      <c r="O12" s="70"/>
      <c r="P12" s="70"/>
      <c r="Q12" s="70"/>
      <c r="R12" s="70"/>
    </row>
    <row r="13" spans="1:18" x14ac:dyDescent="0.15">
      <c r="A13" s="2"/>
      <c r="B13" s="2"/>
      <c r="C13" s="2"/>
      <c r="D13" s="2"/>
      <c r="E13" s="2"/>
      <c r="F13" s="2"/>
      <c r="G13" s="2"/>
      <c r="H13" s="66"/>
      <c r="I13" s="66"/>
      <c r="J13" s="66"/>
      <c r="K13" s="71"/>
      <c r="L13" s="71"/>
      <c r="M13" s="71"/>
      <c r="N13" s="71"/>
      <c r="O13" s="71"/>
      <c r="P13" s="71"/>
      <c r="Q13" s="71"/>
      <c r="R13" s="71"/>
    </row>
    <row r="14" spans="1:18" x14ac:dyDescent="0.15">
      <c r="A14" s="2"/>
      <c r="B14" s="2"/>
      <c r="C14" s="2"/>
      <c r="D14" s="2"/>
      <c r="E14" s="2"/>
      <c r="F14" s="2"/>
      <c r="G14" s="2"/>
      <c r="H14" s="66" t="s">
        <v>5</v>
      </c>
      <c r="I14" s="66"/>
      <c r="J14" s="66"/>
      <c r="K14" s="71"/>
      <c r="L14" s="71"/>
      <c r="M14" s="71"/>
      <c r="N14" s="71"/>
      <c r="O14" s="71"/>
      <c r="P14" s="71"/>
      <c r="Q14" s="71"/>
      <c r="R14" s="71"/>
    </row>
    <row r="15" spans="1:18" x14ac:dyDescent="0.15">
      <c r="A15" s="2"/>
      <c r="B15" s="2"/>
      <c r="C15" s="2"/>
      <c r="D15" s="2"/>
      <c r="E15" s="2"/>
      <c r="F15" s="2"/>
      <c r="G15" s="2"/>
      <c r="H15" s="66"/>
      <c r="I15" s="66"/>
      <c r="J15" s="66"/>
      <c r="K15" s="71"/>
      <c r="L15" s="71"/>
      <c r="M15" s="71"/>
      <c r="N15" s="71"/>
      <c r="O15" s="71"/>
      <c r="P15" s="71"/>
      <c r="Q15" s="71"/>
      <c r="R15" s="71"/>
    </row>
    <row r="16" spans="1:18" x14ac:dyDescent="0.15">
      <c r="A16" s="2"/>
      <c r="B16" s="2"/>
      <c r="C16" s="2"/>
      <c r="D16" s="2"/>
      <c r="E16" s="2"/>
      <c r="F16" s="2"/>
      <c r="G16" s="2"/>
      <c r="H16" s="66" t="s">
        <v>6</v>
      </c>
      <c r="I16" s="66"/>
      <c r="J16" s="66"/>
      <c r="K16" s="71"/>
      <c r="L16" s="71"/>
      <c r="M16" s="71"/>
      <c r="N16" s="71"/>
      <c r="O16" s="71"/>
      <c r="P16" s="71"/>
      <c r="Q16" s="71"/>
      <c r="R16" s="71"/>
    </row>
    <row r="17" spans="1:18" x14ac:dyDescent="0.15">
      <c r="A17" s="2"/>
      <c r="B17" s="2"/>
      <c r="C17" s="2"/>
      <c r="D17" s="2"/>
      <c r="E17" s="2"/>
      <c r="F17" s="2"/>
      <c r="G17" s="2"/>
      <c r="H17" s="66"/>
      <c r="I17" s="66"/>
      <c r="J17" s="66"/>
      <c r="K17" s="71"/>
      <c r="L17" s="71"/>
      <c r="M17" s="71"/>
      <c r="N17" s="71"/>
      <c r="O17" s="71"/>
      <c r="P17" s="71"/>
      <c r="Q17" s="71"/>
      <c r="R17" s="71"/>
    </row>
    <row r="18" spans="1:18" x14ac:dyDescent="0.15">
      <c r="A18" s="2"/>
      <c r="B18" s="2"/>
      <c r="C18" s="2"/>
      <c r="D18" s="2"/>
      <c r="E18" s="2"/>
      <c r="F18" s="2"/>
      <c r="G18" s="2"/>
      <c r="H18" s="66" t="s">
        <v>7</v>
      </c>
      <c r="I18" s="66"/>
      <c r="J18" s="66"/>
      <c r="K18" s="71"/>
      <c r="L18" s="71"/>
      <c r="M18" s="71"/>
      <c r="N18" s="71"/>
      <c r="O18" s="71"/>
      <c r="P18" s="71"/>
      <c r="Q18" s="71"/>
      <c r="R18" s="71"/>
    </row>
    <row r="19" spans="1:18" x14ac:dyDescent="0.15">
      <c r="A19" s="2"/>
      <c r="B19" s="2"/>
      <c r="C19" s="2"/>
      <c r="D19" s="2"/>
      <c r="E19" s="2"/>
      <c r="F19" s="2"/>
      <c r="G19" s="2"/>
      <c r="H19" s="66"/>
      <c r="I19" s="66"/>
      <c r="J19" s="66"/>
      <c r="K19" s="71"/>
      <c r="L19" s="71"/>
      <c r="M19" s="71"/>
      <c r="N19" s="71"/>
      <c r="O19" s="71"/>
      <c r="P19" s="71"/>
      <c r="Q19" s="71"/>
      <c r="R19" s="71"/>
    </row>
    <row r="20" spans="1:18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15">
      <c r="A24" s="2" t="s">
        <v>112</v>
      </c>
      <c r="B24" s="30">
        <f>F2</f>
        <v>6</v>
      </c>
      <c r="C24" s="59" t="s">
        <v>18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</row>
    <row r="25" spans="1:18" x14ac:dyDescent="0.15">
      <c r="A25" s="59" t="s">
        <v>19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</row>
    <row r="26" spans="1:18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15">
      <c r="A29" s="2"/>
      <c r="B29" s="2"/>
      <c r="C29" s="2"/>
      <c r="D29" s="2"/>
      <c r="E29" s="2"/>
      <c r="F29" s="2"/>
      <c r="G29" s="2"/>
      <c r="H29" s="2"/>
      <c r="I29" s="63" t="s">
        <v>8</v>
      </c>
      <c r="J29" s="63"/>
      <c r="K29" s="2"/>
      <c r="L29" s="2"/>
      <c r="M29" s="2"/>
      <c r="N29" s="2"/>
      <c r="O29" s="2"/>
      <c r="P29" s="2"/>
      <c r="Q29" s="2"/>
      <c r="R29" s="2"/>
    </row>
    <row r="30" spans="1:18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15">
      <c r="A33" s="2"/>
      <c r="B33" s="2"/>
      <c r="C33" s="41"/>
      <c r="D33" s="60" t="s">
        <v>20</v>
      </c>
      <c r="E33" s="60"/>
      <c r="F33" s="60"/>
      <c r="G33" s="60"/>
      <c r="H33" s="60"/>
      <c r="I33" s="60"/>
      <c r="J33" s="60"/>
      <c r="K33" s="60"/>
      <c r="L33" s="60"/>
      <c r="M33" s="42" t="s">
        <v>9</v>
      </c>
      <c r="N33" s="2"/>
      <c r="O33" s="2"/>
      <c r="P33" s="2"/>
      <c r="Q33" s="2"/>
      <c r="R33" s="2"/>
    </row>
    <row r="34" spans="1:18" x14ac:dyDescent="0.15">
      <c r="A34" s="36"/>
      <c r="B34" s="36"/>
      <c r="C34" s="36"/>
      <c r="D34" s="36"/>
      <c r="E34" s="3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4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15">
      <c r="A36" s="36"/>
      <c r="B36" s="36"/>
      <c r="C36" s="36"/>
      <c r="D36" s="36"/>
      <c r="E36" s="3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15">
      <c r="A37" s="2"/>
      <c r="B37" s="2"/>
      <c r="C37" s="59" t="s">
        <v>21</v>
      </c>
      <c r="D37" s="59"/>
      <c r="E37" s="59"/>
      <c r="F37" s="64" t="s">
        <v>113</v>
      </c>
      <c r="G37" s="64"/>
      <c r="H37" s="37">
        <f>F2</f>
        <v>6</v>
      </c>
      <c r="I37" s="59" t="s">
        <v>24</v>
      </c>
      <c r="J37" s="59"/>
      <c r="K37" s="59"/>
      <c r="L37" s="59"/>
      <c r="M37" s="59"/>
      <c r="N37" s="59"/>
      <c r="O37" s="59"/>
      <c r="P37" s="59"/>
      <c r="Q37" s="59"/>
      <c r="R37" s="59"/>
    </row>
    <row r="38" spans="1:18" x14ac:dyDescent="0.15">
      <c r="F38" s="61" t="s">
        <v>114</v>
      </c>
      <c r="G38" s="61"/>
      <c r="H38" s="4">
        <f>F2</f>
        <v>6</v>
      </c>
      <c r="I38" s="62" t="s">
        <v>25</v>
      </c>
      <c r="J38" s="62"/>
      <c r="K38" s="62"/>
      <c r="L38" s="62"/>
      <c r="M38" s="62"/>
      <c r="N38" s="62"/>
      <c r="O38" s="62"/>
      <c r="P38" s="62"/>
      <c r="Q38" s="62"/>
      <c r="R38" s="62"/>
    </row>
    <row r="39" spans="1:18" x14ac:dyDescent="0.15">
      <c r="F39" s="61" t="s">
        <v>22</v>
      </c>
      <c r="G39" s="61"/>
      <c r="H39" s="62" t="s">
        <v>23</v>
      </c>
      <c r="I39" s="62"/>
      <c r="J39" s="62"/>
      <c r="K39" s="62"/>
      <c r="L39" s="62"/>
      <c r="M39" s="62"/>
      <c r="N39" s="62"/>
      <c r="O39" s="62"/>
      <c r="P39" s="62"/>
      <c r="Q39" s="62"/>
      <c r="R39" s="62"/>
    </row>
  </sheetData>
  <mergeCells count="25">
    <mergeCell ref="A9:H9"/>
    <mergeCell ref="D2:E3"/>
    <mergeCell ref="F2:G3"/>
    <mergeCell ref="H2:Q3"/>
    <mergeCell ref="H18:J19"/>
    <mergeCell ref="K12:R13"/>
    <mergeCell ref="K14:R15"/>
    <mergeCell ref="K16:R17"/>
    <mergeCell ref="K18:R19"/>
    <mergeCell ref="C37:E37"/>
    <mergeCell ref="D33:F33"/>
    <mergeCell ref="F39:G39"/>
    <mergeCell ref="H39:R39"/>
    <mergeCell ref="J6:K6"/>
    <mergeCell ref="F38:G38"/>
    <mergeCell ref="I37:R37"/>
    <mergeCell ref="I38:R38"/>
    <mergeCell ref="A25:R25"/>
    <mergeCell ref="I29:J29"/>
    <mergeCell ref="F37:G37"/>
    <mergeCell ref="G33:L33"/>
    <mergeCell ref="C24:R24"/>
    <mergeCell ref="H12:J13"/>
    <mergeCell ref="H14:J15"/>
    <mergeCell ref="H16:J17"/>
  </mergeCells>
  <phoneticPr fontId="2"/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R49"/>
  <sheetViews>
    <sheetView showZeros="0" view="pageBreakPreview" zoomScaleNormal="100" zoomScaleSheetLayoutView="100" workbookViewId="0">
      <selection activeCell="H39" sqref="H39:R39"/>
    </sheetView>
  </sheetViews>
  <sheetFormatPr defaultColWidth="9" defaultRowHeight="14.25" x14ac:dyDescent="0.15"/>
  <cols>
    <col min="1" max="18" width="4.875" style="2" customWidth="1"/>
    <col min="19" max="16384" width="9" style="2"/>
  </cols>
  <sheetData>
    <row r="1" spans="1:18" ht="14.25" customHeight="1" x14ac:dyDescent="0.15"/>
    <row r="2" spans="1:18" s="1" customFormat="1" ht="14.25" customHeight="1" x14ac:dyDescent="0.15">
      <c r="A2" s="2"/>
      <c r="B2" s="2"/>
      <c r="C2" s="67" t="str">
        <f>'01申請書'!D2</f>
        <v>令和</v>
      </c>
      <c r="D2" s="67"/>
      <c r="E2" s="67">
        <f>'01申請書'!F2</f>
        <v>6</v>
      </c>
      <c r="F2" s="67"/>
      <c r="G2" s="69" t="s">
        <v>24</v>
      </c>
      <c r="H2" s="69"/>
      <c r="I2" s="69"/>
      <c r="J2" s="69"/>
      <c r="K2" s="69"/>
      <c r="L2" s="69"/>
      <c r="M2" s="69"/>
      <c r="N2" s="69"/>
      <c r="O2" s="69"/>
      <c r="P2" s="69"/>
      <c r="Q2" s="2"/>
      <c r="R2" s="2"/>
    </row>
    <row r="3" spans="1:18" s="1" customFormat="1" ht="14.25" customHeight="1" x14ac:dyDescent="0.15">
      <c r="A3" s="2"/>
      <c r="B3" s="2"/>
      <c r="C3" s="67"/>
      <c r="D3" s="67"/>
      <c r="E3" s="67"/>
      <c r="F3" s="67"/>
      <c r="G3" s="69"/>
      <c r="H3" s="69"/>
      <c r="I3" s="69"/>
      <c r="J3" s="69"/>
      <c r="K3" s="69"/>
      <c r="L3" s="69"/>
      <c r="M3" s="69"/>
      <c r="N3" s="69"/>
      <c r="O3" s="69"/>
      <c r="P3" s="69"/>
      <c r="Q3" s="2"/>
      <c r="R3" s="2"/>
    </row>
    <row r="4" spans="1:18" ht="14.25" customHeight="1" thickBot="1" x14ac:dyDescent="0.2">
      <c r="N4" s="90" t="s">
        <v>26</v>
      </c>
      <c r="O4" s="90"/>
      <c r="P4" s="90"/>
      <c r="Q4" s="90"/>
      <c r="R4" s="90"/>
    </row>
    <row r="5" spans="1:18" ht="14.25" customHeight="1" x14ac:dyDescent="0.15">
      <c r="A5" s="73" t="s">
        <v>12</v>
      </c>
      <c r="B5" s="73"/>
      <c r="C5" s="73"/>
      <c r="D5" s="73"/>
      <c r="E5" s="73"/>
      <c r="F5" s="73"/>
      <c r="G5" s="73"/>
      <c r="H5" s="73"/>
      <c r="I5" s="88"/>
      <c r="J5" s="72" t="s">
        <v>13</v>
      </c>
      <c r="K5" s="73"/>
      <c r="L5" s="73"/>
      <c r="M5" s="73"/>
      <c r="N5" s="73"/>
      <c r="O5" s="73"/>
      <c r="P5" s="73"/>
      <c r="Q5" s="73"/>
      <c r="R5" s="73"/>
    </row>
    <row r="6" spans="1:18" ht="14.25" customHeight="1" x14ac:dyDescent="0.15">
      <c r="A6" s="75"/>
      <c r="B6" s="75"/>
      <c r="C6" s="75"/>
      <c r="D6" s="75"/>
      <c r="E6" s="75"/>
      <c r="F6" s="75"/>
      <c r="G6" s="75"/>
      <c r="H6" s="75"/>
      <c r="I6" s="89"/>
      <c r="J6" s="74"/>
      <c r="K6" s="75"/>
      <c r="L6" s="75"/>
      <c r="M6" s="75"/>
      <c r="N6" s="75"/>
      <c r="O6" s="75"/>
      <c r="P6" s="75"/>
      <c r="Q6" s="75"/>
      <c r="R6" s="75"/>
    </row>
    <row r="7" spans="1:18" ht="14.25" customHeight="1" x14ac:dyDescent="0.15">
      <c r="A7" s="76" t="s">
        <v>14</v>
      </c>
      <c r="B7" s="77"/>
      <c r="C7" s="82" t="s">
        <v>15</v>
      </c>
      <c r="D7" s="82"/>
      <c r="E7" s="77" t="s">
        <v>16</v>
      </c>
      <c r="F7" s="77"/>
      <c r="G7" s="77"/>
      <c r="H7" s="77"/>
      <c r="I7" s="80"/>
      <c r="J7" s="84"/>
      <c r="K7" s="77"/>
      <c r="L7" s="77" t="s">
        <v>15</v>
      </c>
      <c r="M7" s="77"/>
      <c r="N7" s="77" t="s">
        <v>16</v>
      </c>
      <c r="O7" s="77"/>
      <c r="P7" s="77"/>
      <c r="Q7" s="77"/>
      <c r="R7" s="86"/>
    </row>
    <row r="8" spans="1:18" ht="14.25" customHeight="1" thickBot="1" x14ac:dyDescent="0.2">
      <c r="A8" s="78"/>
      <c r="B8" s="79"/>
      <c r="C8" s="83"/>
      <c r="D8" s="83"/>
      <c r="E8" s="79"/>
      <c r="F8" s="79"/>
      <c r="G8" s="79"/>
      <c r="H8" s="79"/>
      <c r="I8" s="81"/>
      <c r="J8" s="85"/>
      <c r="K8" s="79"/>
      <c r="L8" s="79"/>
      <c r="M8" s="79"/>
      <c r="N8" s="79"/>
      <c r="O8" s="79"/>
      <c r="P8" s="79"/>
      <c r="Q8" s="79"/>
      <c r="R8" s="87"/>
    </row>
    <row r="9" spans="1:18" ht="14.25" customHeight="1" x14ac:dyDescent="0.15">
      <c r="A9" s="93" t="s">
        <v>17</v>
      </c>
      <c r="B9" s="93"/>
      <c r="C9" s="94"/>
      <c r="D9" s="94"/>
      <c r="E9" s="93"/>
      <c r="F9" s="93"/>
      <c r="G9" s="93"/>
      <c r="H9" s="93"/>
      <c r="I9" s="101"/>
      <c r="J9" s="99"/>
      <c r="K9" s="100"/>
      <c r="L9" s="102"/>
      <c r="M9" s="102"/>
      <c r="N9" s="100"/>
      <c r="O9" s="100"/>
      <c r="P9" s="100"/>
      <c r="Q9" s="100"/>
      <c r="R9" s="100"/>
    </row>
    <row r="10" spans="1:18" ht="14.25" customHeight="1" x14ac:dyDescent="0.15">
      <c r="A10" s="93"/>
      <c r="B10" s="93"/>
      <c r="C10" s="94"/>
      <c r="D10" s="94"/>
      <c r="E10" s="93"/>
      <c r="F10" s="93"/>
      <c r="G10" s="93"/>
      <c r="H10" s="93"/>
      <c r="I10" s="101"/>
      <c r="J10" s="96"/>
      <c r="K10" s="91"/>
      <c r="L10" s="94"/>
      <c r="M10" s="94"/>
      <c r="N10" s="91"/>
      <c r="O10" s="91"/>
      <c r="P10" s="91"/>
      <c r="Q10" s="91"/>
      <c r="R10" s="91"/>
    </row>
    <row r="11" spans="1:18" ht="14.25" customHeight="1" x14ac:dyDescent="0.15">
      <c r="A11" s="91"/>
      <c r="B11" s="91"/>
      <c r="C11" s="94"/>
      <c r="D11" s="94"/>
      <c r="E11" s="91"/>
      <c r="F11" s="91"/>
      <c r="G11" s="91"/>
      <c r="H11" s="91"/>
      <c r="I11" s="95"/>
      <c r="J11" s="96"/>
      <c r="K11" s="91"/>
      <c r="L11" s="94"/>
      <c r="M11" s="94"/>
      <c r="N11" s="91"/>
      <c r="O11" s="91"/>
      <c r="P11" s="91"/>
      <c r="Q11" s="91"/>
      <c r="R11" s="91"/>
    </row>
    <row r="12" spans="1:18" ht="14.25" customHeight="1" x14ac:dyDescent="0.15">
      <c r="A12" s="91"/>
      <c r="B12" s="91"/>
      <c r="C12" s="94"/>
      <c r="D12" s="94"/>
      <c r="E12" s="91"/>
      <c r="F12" s="91"/>
      <c r="G12" s="91"/>
      <c r="H12" s="91"/>
      <c r="I12" s="95"/>
      <c r="J12" s="96"/>
      <c r="K12" s="91"/>
      <c r="L12" s="94"/>
      <c r="M12" s="94"/>
      <c r="N12" s="91"/>
      <c r="O12" s="91"/>
      <c r="P12" s="91"/>
      <c r="Q12" s="91"/>
      <c r="R12" s="91"/>
    </row>
    <row r="13" spans="1:18" ht="14.25" customHeight="1" x14ac:dyDescent="0.15">
      <c r="A13" s="91"/>
      <c r="B13" s="91"/>
      <c r="C13" s="94"/>
      <c r="D13" s="94"/>
      <c r="E13" s="91"/>
      <c r="F13" s="91"/>
      <c r="G13" s="91"/>
      <c r="H13" s="91"/>
      <c r="I13" s="95"/>
      <c r="J13" s="96"/>
      <c r="K13" s="91"/>
      <c r="L13" s="94"/>
      <c r="M13" s="94"/>
      <c r="N13" s="91"/>
      <c r="O13" s="91"/>
      <c r="P13" s="91"/>
      <c r="Q13" s="91"/>
      <c r="R13" s="91"/>
    </row>
    <row r="14" spans="1:18" ht="14.25" customHeight="1" x14ac:dyDescent="0.15">
      <c r="A14" s="91"/>
      <c r="B14" s="91"/>
      <c r="C14" s="94"/>
      <c r="D14" s="94"/>
      <c r="E14" s="91"/>
      <c r="F14" s="91"/>
      <c r="G14" s="91"/>
      <c r="H14" s="91"/>
      <c r="I14" s="95"/>
      <c r="J14" s="96"/>
      <c r="K14" s="91"/>
      <c r="L14" s="94"/>
      <c r="M14" s="94"/>
      <c r="N14" s="91"/>
      <c r="O14" s="91"/>
      <c r="P14" s="91"/>
      <c r="Q14" s="91"/>
      <c r="R14" s="91"/>
    </row>
    <row r="15" spans="1:18" ht="14.25" customHeight="1" x14ac:dyDescent="0.15">
      <c r="A15" s="91"/>
      <c r="B15" s="91"/>
      <c r="C15" s="94"/>
      <c r="D15" s="94"/>
      <c r="E15" s="91"/>
      <c r="F15" s="91"/>
      <c r="G15" s="91"/>
      <c r="H15" s="91"/>
      <c r="I15" s="95"/>
      <c r="J15" s="96"/>
      <c r="K15" s="91"/>
      <c r="L15" s="94"/>
      <c r="M15" s="94"/>
      <c r="N15" s="91"/>
      <c r="O15" s="91"/>
      <c r="P15" s="91"/>
      <c r="Q15" s="91"/>
      <c r="R15" s="91"/>
    </row>
    <row r="16" spans="1:18" ht="14.25" customHeight="1" x14ac:dyDescent="0.15">
      <c r="A16" s="91"/>
      <c r="B16" s="91"/>
      <c r="C16" s="94"/>
      <c r="D16" s="94"/>
      <c r="E16" s="91"/>
      <c r="F16" s="91"/>
      <c r="G16" s="91"/>
      <c r="H16" s="91"/>
      <c r="I16" s="95"/>
      <c r="J16" s="96"/>
      <c r="K16" s="91"/>
      <c r="L16" s="94"/>
      <c r="M16" s="94"/>
      <c r="N16" s="91"/>
      <c r="O16" s="91"/>
      <c r="P16" s="91"/>
      <c r="Q16" s="91"/>
      <c r="R16" s="91"/>
    </row>
    <row r="17" spans="1:18" ht="14.25" customHeight="1" x14ac:dyDescent="0.15">
      <c r="A17" s="91"/>
      <c r="B17" s="91"/>
      <c r="C17" s="94"/>
      <c r="D17" s="94"/>
      <c r="E17" s="91"/>
      <c r="F17" s="91"/>
      <c r="G17" s="91"/>
      <c r="H17" s="91"/>
      <c r="I17" s="95"/>
      <c r="J17" s="96"/>
      <c r="K17" s="91"/>
      <c r="L17" s="94"/>
      <c r="M17" s="94"/>
      <c r="N17" s="91"/>
      <c r="O17" s="91"/>
      <c r="P17" s="91"/>
      <c r="Q17" s="91"/>
      <c r="R17" s="91"/>
    </row>
    <row r="18" spans="1:18" ht="14.25" customHeight="1" x14ac:dyDescent="0.15">
      <c r="A18" s="91"/>
      <c r="B18" s="91"/>
      <c r="C18" s="94"/>
      <c r="D18" s="94"/>
      <c r="E18" s="91"/>
      <c r="F18" s="91"/>
      <c r="G18" s="91"/>
      <c r="H18" s="91"/>
      <c r="I18" s="95"/>
      <c r="J18" s="96"/>
      <c r="K18" s="91"/>
      <c r="L18" s="94"/>
      <c r="M18" s="94"/>
      <c r="N18" s="91"/>
      <c r="O18" s="91"/>
      <c r="P18" s="91"/>
      <c r="Q18" s="91"/>
      <c r="R18" s="91"/>
    </row>
    <row r="19" spans="1:18" ht="14.25" customHeight="1" x14ac:dyDescent="0.15">
      <c r="A19" s="91"/>
      <c r="B19" s="91"/>
      <c r="C19" s="94"/>
      <c r="D19" s="94"/>
      <c r="E19" s="91"/>
      <c r="F19" s="91"/>
      <c r="G19" s="91"/>
      <c r="H19" s="91"/>
      <c r="I19" s="95"/>
      <c r="J19" s="96"/>
      <c r="K19" s="91"/>
      <c r="L19" s="94"/>
      <c r="M19" s="94"/>
      <c r="N19" s="91"/>
      <c r="O19" s="91"/>
      <c r="P19" s="91"/>
      <c r="Q19" s="91"/>
      <c r="R19" s="91"/>
    </row>
    <row r="20" spans="1:18" ht="14.25" customHeight="1" x14ac:dyDescent="0.15">
      <c r="A20" s="91"/>
      <c r="B20" s="91"/>
      <c r="C20" s="94"/>
      <c r="D20" s="94"/>
      <c r="E20" s="91"/>
      <c r="F20" s="91"/>
      <c r="G20" s="91"/>
      <c r="H20" s="91"/>
      <c r="I20" s="95"/>
      <c r="J20" s="96"/>
      <c r="K20" s="91"/>
      <c r="L20" s="94"/>
      <c r="M20" s="94"/>
      <c r="N20" s="91"/>
      <c r="O20" s="91"/>
      <c r="P20" s="91"/>
      <c r="Q20" s="91"/>
      <c r="R20" s="91"/>
    </row>
    <row r="21" spans="1:18" ht="14.25" customHeight="1" x14ac:dyDescent="0.15">
      <c r="A21" s="91"/>
      <c r="B21" s="91"/>
      <c r="C21" s="94"/>
      <c r="D21" s="94"/>
      <c r="E21" s="91"/>
      <c r="F21" s="91"/>
      <c r="G21" s="91"/>
      <c r="H21" s="91"/>
      <c r="I21" s="95"/>
      <c r="J21" s="96"/>
      <c r="K21" s="91"/>
      <c r="L21" s="94"/>
      <c r="M21" s="94"/>
      <c r="N21" s="91"/>
      <c r="O21" s="91"/>
      <c r="P21" s="91"/>
      <c r="Q21" s="91"/>
      <c r="R21" s="91"/>
    </row>
    <row r="22" spans="1:18" ht="14.25" customHeight="1" x14ac:dyDescent="0.15">
      <c r="A22" s="91"/>
      <c r="B22" s="91"/>
      <c r="C22" s="94"/>
      <c r="D22" s="94"/>
      <c r="E22" s="91"/>
      <c r="F22" s="91"/>
      <c r="G22" s="91"/>
      <c r="H22" s="91"/>
      <c r="I22" s="95"/>
      <c r="J22" s="96"/>
      <c r="K22" s="91"/>
      <c r="L22" s="94"/>
      <c r="M22" s="94"/>
      <c r="N22" s="91"/>
      <c r="O22" s="91"/>
      <c r="P22" s="91"/>
      <c r="Q22" s="91"/>
      <c r="R22" s="91"/>
    </row>
    <row r="23" spans="1:18" ht="14.25" customHeight="1" x14ac:dyDescent="0.15">
      <c r="A23" s="91"/>
      <c r="B23" s="91"/>
      <c r="C23" s="94"/>
      <c r="D23" s="94"/>
      <c r="E23" s="91"/>
      <c r="F23" s="91"/>
      <c r="G23" s="91"/>
      <c r="H23" s="91"/>
      <c r="I23" s="95"/>
      <c r="J23" s="96"/>
      <c r="K23" s="91"/>
      <c r="L23" s="94"/>
      <c r="M23" s="94"/>
      <c r="N23" s="91"/>
      <c r="O23" s="91"/>
      <c r="P23" s="91"/>
      <c r="Q23" s="91"/>
      <c r="R23" s="91"/>
    </row>
    <row r="24" spans="1:18" ht="14.25" customHeight="1" x14ac:dyDescent="0.15">
      <c r="A24" s="91"/>
      <c r="B24" s="91"/>
      <c r="C24" s="94"/>
      <c r="D24" s="94"/>
      <c r="E24" s="91"/>
      <c r="F24" s="91"/>
      <c r="G24" s="91"/>
      <c r="H24" s="91"/>
      <c r="I24" s="95"/>
      <c r="J24" s="96"/>
      <c r="K24" s="91"/>
      <c r="L24" s="94"/>
      <c r="M24" s="94"/>
      <c r="N24" s="91"/>
      <c r="O24" s="91"/>
      <c r="P24" s="91"/>
      <c r="Q24" s="91"/>
      <c r="R24" s="91"/>
    </row>
    <row r="25" spans="1:18" ht="14.25" customHeight="1" x14ac:dyDescent="0.15">
      <c r="A25" s="91"/>
      <c r="B25" s="91"/>
      <c r="C25" s="94"/>
      <c r="D25" s="94"/>
      <c r="E25" s="91"/>
      <c r="F25" s="91"/>
      <c r="G25" s="91"/>
      <c r="H25" s="91"/>
      <c r="I25" s="95"/>
      <c r="J25" s="96"/>
      <c r="K25" s="91"/>
      <c r="L25" s="94"/>
      <c r="M25" s="94"/>
      <c r="N25" s="91"/>
      <c r="O25" s="91"/>
      <c r="P25" s="91"/>
      <c r="Q25" s="91"/>
      <c r="R25" s="91"/>
    </row>
    <row r="26" spans="1:18" ht="14.25" customHeight="1" x14ac:dyDescent="0.15">
      <c r="A26" s="91"/>
      <c r="B26" s="91"/>
      <c r="C26" s="94"/>
      <c r="D26" s="94"/>
      <c r="E26" s="91"/>
      <c r="F26" s="91"/>
      <c r="G26" s="91"/>
      <c r="H26" s="91"/>
      <c r="I26" s="95"/>
      <c r="J26" s="96"/>
      <c r="K26" s="91"/>
      <c r="L26" s="94"/>
      <c r="M26" s="94"/>
      <c r="N26" s="91"/>
      <c r="O26" s="91"/>
      <c r="P26" s="91"/>
      <c r="Q26" s="91"/>
      <c r="R26" s="91"/>
    </row>
    <row r="27" spans="1:18" ht="14.25" customHeight="1" x14ac:dyDescent="0.15">
      <c r="A27" s="91"/>
      <c r="B27" s="91"/>
      <c r="C27" s="94"/>
      <c r="D27" s="94"/>
      <c r="E27" s="91"/>
      <c r="F27" s="91"/>
      <c r="G27" s="91"/>
      <c r="H27" s="91"/>
      <c r="I27" s="95"/>
      <c r="J27" s="96"/>
      <c r="K27" s="91"/>
      <c r="L27" s="94"/>
      <c r="M27" s="94"/>
      <c r="N27" s="91"/>
      <c r="O27" s="91"/>
      <c r="P27" s="91"/>
      <c r="Q27" s="91"/>
      <c r="R27" s="91"/>
    </row>
    <row r="28" spans="1:18" ht="14.25" customHeight="1" x14ac:dyDescent="0.15">
      <c r="A28" s="91"/>
      <c r="B28" s="91"/>
      <c r="C28" s="94"/>
      <c r="D28" s="94"/>
      <c r="E28" s="91"/>
      <c r="F28" s="91"/>
      <c r="G28" s="91"/>
      <c r="H28" s="91"/>
      <c r="I28" s="95"/>
      <c r="J28" s="96"/>
      <c r="K28" s="91"/>
      <c r="L28" s="94"/>
      <c r="M28" s="94"/>
      <c r="N28" s="91"/>
      <c r="O28" s="91"/>
      <c r="P28" s="91"/>
      <c r="Q28" s="91"/>
      <c r="R28" s="91"/>
    </row>
    <row r="29" spans="1:18" ht="14.25" customHeight="1" x14ac:dyDescent="0.15">
      <c r="A29" s="91"/>
      <c r="B29" s="91"/>
      <c r="C29" s="94"/>
      <c r="D29" s="94"/>
      <c r="E29" s="91"/>
      <c r="F29" s="91"/>
      <c r="G29" s="91"/>
      <c r="H29" s="91"/>
      <c r="I29" s="95"/>
      <c r="J29" s="96"/>
      <c r="K29" s="91"/>
      <c r="L29" s="94"/>
      <c r="M29" s="94"/>
      <c r="N29" s="91"/>
      <c r="O29" s="91"/>
      <c r="P29" s="91"/>
      <c r="Q29" s="91"/>
      <c r="R29" s="91"/>
    </row>
    <row r="30" spans="1:18" ht="14.25" customHeight="1" x14ac:dyDescent="0.15">
      <c r="A30" s="91"/>
      <c r="B30" s="91"/>
      <c r="C30" s="94"/>
      <c r="D30" s="94"/>
      <c r="E30" s="91"/>
      <c r="F30" s="91"/>
      <c r="G30" s="91"/>
      <c r="H30" s="91"/>
      <c r="I30" s="95"/>
      <c r="J30" s="96"/>
      <c r="K30" s="91"/>
      <c r="L30" s="94"/>
      <c r="M30" s="94"/>
      <c r="N30" s="91"/>
      <c r="O30" s="91"/>
      <c r="P30" s="91"/>
      <c r="Q30" s="91"/>
      <c r="R30" s="91"/>
    </row>
    <row r="31" spans="1:18" ht="14.25" customHeight="1" x14ac:dyDescent="0.15">
      <c r="A31" s="91"/>
      <c r="B31" s="91"/>
      <c r="C31" s="94"/>
      <c r="D31" s="94"/>
      <c r="E31" s="91"/>
      <c r="F31" s="91"/>
      <c r="G31" s="91"/>
      <c r="H31" s="91"/>
      <c r="I31" s="95"/>
      <c r="J31" s="96"/>
      <c r="K31" s="91"/>
      <c r="L31" s="94"/>
      <c r="M31" s="94"/>
      <c r="N31" s="91"/>
      <c r="O31" s="91"/>
      <c r="P31" s="91"/>
      <c r="Q31" s="91"/>
      <c r="R31" s="91"/>
    </row>
    <row r="32" spans="1:18" ht="14.25" customHeight="1" x14ac:dyDescent="0.15">
      <c r="A32" s="91"/>
      <c r="B32" s="91"/>
      <c r="C32" s="94"/>
      <c r="D32" s="94"/>
      <c r="E32" s="91"/>
      <c r="F32" s="91"/>
      <c r="G32" s="91"/>
      <c r="H32" s="91"/>
      <c r="I32" s="95"/>
      <c r="J32" s="96"/>
      <c r="K32" s="91"/>
      <c r="L32" s="94"/>
      <c r="M32" s="94"/>
      <c r="N32" s="91"/>
      <c r="O32" s="91"/>
      <c r="P32" s="91"/>
      <c r="Q32" s="91"/>
      <c r="R32" s="91"/>
    </row>
    <row r="33" spans="1:18" ht="14.25" customHeight="1" x14ac:dyDescent="0.15">
      <c r="A33" s="91"/>
      <c r="B33" s="91"/>
      <c r="C33" s="94"/>
      <c r="D33" s="94"/>
      <c r="E33" s="91"/>
      <c r="F33" s="91"/>
      <c r="G33" s="91"/>
      <c r="H33" s="91"/>
      <c r="I33" s="95"/>
      <c r="J33" s="96"/>
      <c r="K33" s="91"/>
      <c r="L33" s="94"/>
      <c r="M33" s="94"/>
      <c r="N33" s="91"/>
      <c r="O33" s="91"/>
      <c r="P33" s="91"/>
      <c r="Q33" s="91"/>
      <c r="R33" s="91"/>
    </row>
    <row r="34" spans="1:18" ht="14.25" customHeight="1" x14ac:dyDescent="0.15">
      <c r="A34" s="91"/>
      <c r="B34" s="91"/>
      <c r="C34" s="94"/>
      <c r="D34" s="94"/>
      <c r="E34" s="91"/>
      <c r="F34" s="91"/>
      <c r="G34" s="91"/>
      <c r="H34" s="91"/>
      <c r="I34" s="95"/>
      <c r="J34" s="96"/>
      <c r="K34" s="91"/>
      <c r="L34" s="94"/>
      <c r="M34" s="94"/>
      <c r="N34" s="91"/>
      <c r="O34" s="91"/>
      <c r="P34" s="91"/>
      <c r="Q34" s="91"/>
      <c r="R34" s="91"/>
    </row>
    <row r="35" spans="1:18" ht="14.25" customHeight="1" x14ac:dyDescent="0.15">
      <c r="A35" s="91"/>
      <c r="B35" s="91"/>
      <c r="C35" s="94"/>
      <c r="D35" s="94"/>
      <c r="E35" s="91"/>
      <c r="F35" s="91"/>
      <c r="G35" s="91"/>
      <c r="H35" s="91"/>
      <c r="I35" s="95"/>
      <c r="J35" s="96"/>
      <c r="K35" s="91"/>
      <c r="L35" s="94"/>
      <c r="M35" s="94"/>
      <c r="N35" s="91"/>
      <c r="O35" s="91"/>
      <c r="P35" s="91"/>
      <c r="Q35" s="91"/>
      <c r="R35" s="91"/>
    </row>
    <row r="36" spans="1:18" ht="14.25" customHeight="1" x14ac:dyDescent="0.15">
      <c r="A36" s="91"/>
      <c r="B36" s="91"/>
      <c r="C36" s="94"/>
      <c r="D36" s="94"/>
      <c r="E36" s="91"/>
      <c r="F36" s="91"/>
      <c r="G36" s="91"/>
      <c r="H36" s="91"/>
      <c r="I36" s="95"/>
      <c r="J36" s="96"/>
      <c r="K36" s="91"/>
      <c r="L36" s="94"/>
      <c r="M36" s="94"/>
      <c r="N36" s="91"/>
      <c r="O36" s="91"/>
      <c r="P36" s="91"/>
      <c r="Q36" s="91"/>
      <c r="R36" s="91"/>
    </row>
    <row r="37" spans="1:18" ht="14.25" customHeight="1" x14ac:dyDescent="0.15">
      <c r="A37" s="91"/>
      <c r="B37" s="91"/>
      <c r="C37" s="94"/>
      <c r="D37" s="94"/>
      <c r="E37" s="91"/>
      <c r="F37" s="91"/>
      <c r="G37" s="91"/>
      <c r="H37" s="91"/>
      <c r="I37" s="95"/>
      <c r="J37" s="96"/>
      <c r="K37" s="91"/>
      <c r="L37" s="94"/>
      <c r="M37" s="94"/>
      <c r="N37" s="91"/>
      <c r="O37" s="91"/>
      <c r="P37" s="91"/>
      <c r="Q37" s="91"/>
      <c r="R37" s="91"/>
    </row>
    <row r="38" spans="1:18" ht="14.25" customHeight="1" thickBot="1" x14ac:dyDescent="0.2">
      <c r="A38" s="92"/>
      <c r="B38" s="92"/>
      <c r="C38" s="103"/>
      <c r="D38" s="103"/>
      <c r="E38" s="92"/>
      <c r="F38" s="92"/>
      <c r="G38" s="92"/>
      <c r="H38" s="92"/>
      <c r="I38" s="98"/>
      <c r="J38" s="97"/>
      <c r="K38" s="92"/>
      <c r="L38" s="103"/>
      <c r="M38" s="103"/>
      <c r="N38" s="92"/>
      <c r="O38" s="92"/>
      <c r="P38" s="92"/>
      <c r="Q38" s="92"/>
      <c r="R38" s="92"/>
    </row>
    <row r="39" spans="1:18" ht="14.25" customHeight="1" thickTop="1" x14ac:dyDescent="0.15">
      <c r="A39" s="108" t="s">
        <v>27</v>
      </c>
      <c r="B39" s="108"/>
      <c r="C39" s="109">
        <f>SUM(C9:D38)</f>
        <v>0</v>
      </c>
      <c r="D39" s="109"/>
      <c r="E39" s="108"/>
      <c r="F39" s="108"/>
      <c r="G39" s="108"/>
      <c r="H39" s="108"/>
      <c r="I39" s="111"/>
      <c r="J39" s="112" t="s">
        <v>27</v>
      </c>
      <c r="K39" s="108"/>
      <c r="L39" s="109">
        <f>SUM(L9:M38)</f>
        <v>0</v>
      </c>
      <c r="M39" s="109"/>
      <c r="N39" s="108"/>
      <c r="O39" s="108"/>
      <c r="P39" s="108"/>
      <c r="Q39" s="108"/>
      <c r="R39" s="108"/>
    </row>
    <row r="40" spans="1:18" ht="14.25" customHeight="1" x14ac:dyDescent="0.15">
      <c r="A40" s="77"/>
      <c r="B40" s="77"/>
      <c r="C40" s="110"/>
      <c r="D40" s="110"/>
      <c r="E40" s="77"/>
      <c r="F40" s="77"/>
      <c r="G40" s="77"/>
      <c r="H40" s="77"/>
      <c r="I40" s="80"/>
      <c r="J40" s="84"/>
      <c r="K40" s="77"/>
      <c r="L40" s="110"/>
      <c r="M40" s="110"/>
      <c r="N40" s="77"/>
      <c r="O40" s="77"/>
      <c r="P40" s="77"/>
      <c r="Q40" s="77"/>
      <c r="R40" s="77"/>
    </row>
    <row r="41" spans="1:18" ht="14.25" customHeight="1" x14ac:dyDescent="0.15">
      <c r="A41" s="113" t="s">
        <v>106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</row>
    <row r="42" spans="1:18" ht="14.25" customHeight="1" x14ac:dyDescent="0.15">
      <c r="A42" s="114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</row>
    <row r="43" spans="1:18" ht="14.25" customHeight="1" x14ac:dyDescent="0.15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</row>
    <row r="44" spans="1:18" ht="14.25" customHeight="1" x14ac:dyDescent="0.15"/>
    <row r="45" spans="1:18" s="1" customFormat="1" x14ac:dyDescent="0.15">
      <c r="H45" s="104" t="s">
        <v>5</v>
      </c>
      <c r="I45" s="104"/>
      <c r="J45" s="104"/>
      <c r="K45" s="106">
        <f>'01申請書'!K14</f>
        <v>0</v>
      </c>
      <c r="L45" s="106"/>
      <c r="M45" s="106"/>
      <c r="N45" s="106"/>
      <c r="O45" s="106"/>
      <c r="P45" s="106"/>
      <c r="Q45" s="106"/>
      <c r="R45" s="106"/>
    </row>
    <row r="46" spans="1:18" s="1" customFormat="1" x14ac:dyDescent="0.15">
      <c r="H46" s="105"/>
      <c r="I46" s="105"/>
      <c r="J46" s="105"/>
      <c r="K46" s="107"/>
      <c r="L46" s="107"/>
      <c r="M46" s="107"/>
      <c r="N46" s="107"/>
      <c r="O46" s="107"/>
      <c r="P46" s="107"/>
      <c r="Q46" s="107"/>
      <c r="R46" s="107"/>
    </row>
    <row r="47" spans="1:18" ht="14.25" customHeight="1" x14ac:dyDescent="0.15"/>
    <row r="48" spans="1:18" ht="14.25" customHeight="1" x14ac:dyDescent="0.15"/>
    <row r="49" ht="14.25" customHeight="1" x14ac:dyDescent="0.15"/>
  </sheetData>
  <mergeCells count="111">
    <mergeCell ref="H45:J46"/>
    <mergeCell ref="K45:R46"/>
    <mergeCell ref="N35:R36"/>
    <mergeCell ref="N37:R38"/>
    <mergeCell ref="A39:B40"/>
    <mergeCell ref="C39:D40"/>
    <mergeCell ref="E39:I40"/>
    <mergeCell ref="J39:K40"/>
    <mergeCell ref="L39:M40"/>
    <mergeCell ref="N39:R40"/>
    <mergeCell ref="C35:D36"/>
    <mergeCell ref="C37:D38"/>
    <mergeCell ref="A41:R43"/>
    <mergeCell ref="N25:R26"/>
    <mergeCell ref="N27:R28"/>
    <mergeCell ref="N29:R30"/>
    <mergeCell ref="N31:R32"/>
    <mergeCell ref="N33:R34"/>
    <mergeCell ref="L33:M34"/>
    <mergeCell ref="L35:M36"/>
    <mergeCell ref="L37:M38"/>
    <mergeCell ref="L25:M26"/>
    <mergeCell ref="L27:M28"/>
    <mergeCell ref="L29:M30"/>
    <mergeCell ref="L31:M32"/>
    <mergeCell ref="N9:R10"/>
    <mergeCell ref="N11:R12"/>
    <mergeCell ref="N13:R14"/>
    <mergeCell ref="N15:R16"/>
    <mergeCell ref="N17:R18"/>
    <mergeCell ref="N19:R20"/>
    <mergeCell ref="N21:R22"/>
    <mergeCell ref="L21:M22"/>
    <mergeCell ref="L23:M24"/>
    <mergeCell ref="L9:M10"/>
    <mergeCell ref="L11:M12"/>
    <mergeCell ref="L13:M14"/>
    <mergeCell ref="L15:M16"/>
    <mergeCell ref="L17:M18"/>
    <mergeCell ref="L19:M20"/>
    <mergeCell ref="N23:R24"/>
    <mergeCell ref="J27:K28"/>
    <mergeCell ref="J29:K30"/>
    <mergeCell ref="J31:K32"/>
    <mergeCell ref="J33:K34"/>
    <mergeCell ref="J35:K36"/>
    <mergeCell ref="J37:K38"/>
    <mergeCell ref="E37:I38"/>
    <mergeCell ref="J9:K10"/>
    <mergeCell ref="J11:K12"/>
    <mergeCell ref="J13:K14"/>
    <mergeCell ref="J15:K16"/>
    <mergeCell ref="J17:K18"/>
    <mergeCell ref="J19:K20"/>
    <mergeCell ref="J21:K22"/>
    <mergeCell ref="J23:K24"/>
    <mergeCell ref="J25:K26"/>
    <mergeCell ref="E25:I26"/>
    <mergeCell ref="E27:I28"/>
    <mergeCell ref="E29:I30"/>
    <mergeCell ref="E31:I32"/>
    <mergeCell ref="E33:I34"/>
    <mergeCell ref="E35:I36"/>
    <mergeCell ref="E9:I10"/>
    <mergeCell ref="E11:I12"/>
    <mergeCell ref="E13:I14"/>
    <mergeCell ref="E15:I16"/>
    <mergeCell ref="E17:I18"/>
    <mergeCell ref="E19:I20"/>
    <mergeCell ref="E21:I22"/>
    <mergeCell ref="E23:I24"/>
    <mergeCell ref="C23:D24"/>
    <mergeCell ref="C25:D26"/>
    <mergeCell ref="C27:D28"/>
    <mergeCell ref="C29:D30"/>
    <mergeCell ref="C31:D32"/>
    <mergeCell ref="C33:D34"/>
    <mergeCell ref="C9:D10"/>
    <mergeCell ref="C11:D12"/>
    <mergeCell ref="C13:D14"/>
    <mergeCell ref="C15:D16"/>
    <mergeCell ref="C17:D18"/>
    <mergeCell ref="C19:D20"/>
    <mergeCell ref="C21:D22"/>
    <mergeCell ref="A27:B28"/>
    <mergeCell ref="A29:B30"/>
    <mergeCell ref="A31:B32"/>
    <mergeCell ref="A33:B34"/>
    <mergeCell ref="A35:B36"/>
    <mergeCell ref="A37:B38"/>
    <mergeCell ref="A9:B10"/>
    <mergeCell ref="A11:B12"/>
    <mergeCell ref="A13:B14"/>
    <mergeCell ref="A15:B16"/>
    <mergeCell ref="A17:B18"/>
    <mergeCell ref="A19:B20"/>
    <mergeCell ref="A21:B22"/>
    <mergeCell ref="A23:B24"/>
    <mergeCell ref="A25:B26"/>
    <mergeCell ref="J5:R6"/>
    <mergeCell ref="A7:B8"/>
    <mergeCell ref="E7:I8"/>
    <mergeCell ref="C7:D8"/>
    <mergeCell ref="J7:K8"/>
    <mergeCell ref="L7:M8"/>
    <mergeCell ref="N7:R8"/>
    <mergeCell ref="E2:F3"/>
    <mergeCell ref="G2:P3"/>
    <mergeCell ref="A5:I6"/>
    <mergeCell ref="N4:R4"/>
    <mergeCell ref="C2:D3"/>
  </mergeCells>
  <phoneticPr fontId="2"/>
  <conditionalFormatting sqref="A41:R43">
    <cfRule type="expression" dxfId="1" priority="1">
      <formula>$C$39=$L$39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触らないでください!$A$2:$A$7</xm:f>
          </x14:formula1>
          <xm:sqref>C9:D10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R62"/>
  <sheetViews>
    <sheetView showZeros="0" view="pageBreakPreview" zoomScaleNormal="100" zoomScaleSheetLayoutView="100" workbookViewId="0">
      <selection activeCell="H39" sqref="H39:R39"/>
    </sheetView>
  </sheetViews>
  <sheetFormatPr defaultColWidth="9" defaultRowHeight="14.25" x14ac:dyDescent="0.15"/>
  <cols>
    <col min="1" max="18" width="4.875" style="2" customWidth="1"/>
    <col min="19" max="16384" width="9" style="2"/>
  </cols>
  <sheetData>
    <row r="1" spans="1:18" ht="14.25" customHeight="1" x14ac:dyDescent="0.15"/>
    <row r="2" spans="1:18" s="1" customFormat="1" ht="14.25" customHeight="1" x14ac:dyDescent="0.15">
      <c r="C2" s="3"/>
      <c r="D2" s="126" t="str">
        <f>'01申請書'!D2:E3</f>
        <v>令和</v>
      </c>
      <c r="E2" s="126"/>
      <c r="F2" s="67">
        <f>'01申請書'!F2:G3</f>
        <v>6</v>
      </c>
      <c r="G2" s="67"/>
      <c r="H2" s="127" t="s">
        <v>25</v>
      </c>
      <c r="I2" s="127"/>
      <c r="J2" s="127"/>
      <c r="K2" s="127"/>
      <c r="L2" s="127"/>
      <c r="M2" s="127"/>
      <c r="N2" s="127"/>
      <c r="O2" s="127"/>
      <c r="P2" s="127"/>
    </row>
    <row r="3" spans="1:18" s="1" customFormat="1" ht="14.25" customHeight="1" x14ac:dyDescent="0.15">
      <c r="C3" s="3"/>
      <c r="D3" s="126"/>
      <c r="E3" s="126"/>
      <c r="F3" s="67"/>
      <c r="G3" s="67"/>
      <c r="H3" s="127"/>
      <c r="I3" s="127"/>
      <c r="J3" s="127"/>
      <c r="K3" s="127"/>
      <c r="L3" s="127"/>
      <c r="M3" s="127"/>
      <c r="N3" s="127"/>
      <c r="O3" s="127"/>
      <c r="P3" s="127"/>
    </row>
    <row r="4" spans="1:18" s="1" customFormat="1" ht="14.25" customHeight="1" x14ac:dyDescent="0.15">
      <c r="C4" s="3"/>
      <c r="D4" s="51"/>
      <c r="E4" s="51"/>
      <c r="F4" s="49"/>
      <c r="G4" s="49"/>
      <c r="H4" s="52"/>
      <c r="I4" s="52"/>
      <c r="J4" s="52"/>
      <c r="K4" s="52"/>
      <c r="L4" s="52"/>
      <c r="M4" s="52"/>
      <c r="N4" s="52"/>
      <c r="O4" s="52"/>
      <c r="P4" s="52"/>
    </row>
    <row r="5" spans="1:18" ht="14.25" customHeight="1" x14ac:dyDescent="0.15">
      <c r="H5" s="63" t="s">
        <v>5</v>
      </c>
      <c r="I5" s="63"/>
      <c r="J5" s="63"/>
      <c r="K5" s="128">
        <f>'01申請書'!K14</f>
        <v>0</v>
      </c>
      <c r="L5" s="128"/>
      <c r="M5" s="128"/>
      <c r="N5" s="128"/>
      <c r="O5" s="128"/>
      <c r="P5" s="128"/>
      <c r="Q5" s="128"/>
      <c r="R5" s="128"/>
    </row>
    <row r="6" spans="1:18" ht="14.25" customHeight="1" x14ac:dyDescent="0.15"/>
    <row r="7" spans="1:18" ht="14.25" customHeight="1" x14ac:dyDescent="0.15">
      <c r="H7" s="63" t="s">
        <v>28</v>
      </c>
      <c r="I7" s="63"/>
      <c r="J7" s="63"/>
      <c r="K7" s="129" t="s">
        <v>110</v>
      </c>
      <c r="L7" s="129"/>
      <c r="M7" s="6"/>
      <c r="N7" s="6" t="s">
        <v>29</v>
      </c>
      <c r="O7" s="6"/>
      <c r="P7" s="6" t="s">
        <v>30</v>
      </c>
      <c r="Q7" s="6"/>
      <c r="R7" s="6" t="s">
        <v>31</v>
      </c>
    </row>
    <row r="8" spans="1:18" ht="14.25" customHeight="1" x14ac:dyDescent="0.15"/>
    <row r="9" spans="1:18" ht="14.25" customHeight="1" x14ac:dyDescent="0.15">
      <c r="A9" s="63" t="s">
        <v>32</v>
      </c>
      <c r="B9" s="63"/>
      <c r="C9" s="63"/>
      <c r="D9" s="63"/>
      <c r="F9" s="63" t="s">
        <v>38</v>
      </c>
      <c r="G9" s="63"/>
      <c r="H9" s="63"/>
      <c r="I9" s="63"/>
      <c r="J9" s="63"/>
      <c r="K9" s="63"/>
      <c r="L9" s="63"/>
      <c r="M9" s="63"/>
    </row>
    <row r="10" spans="1:18" ht="14.25" customHeight="1" x14ac:dyDescent="0.15">
      <c r="A10" s="63" t="s">
        <v>33</v>
      </c>
      <c r="B10" s="63"/>
      <c r="C10" s="63"/>
      <c r="D10" s="63"/>
      <c r="E10" s="63"/>
      <c r="F10" s="2" t="s">
        <v>34</v>
      </c>
      <c r="G10" s="2" t="s">
        <v>112</v>
      </c>
      <c r="H10" s="2">
        <v>6</v>
      </c>
      <c r="I10" s="2" t="s">
        <v>29</v>
      </c>
      <c r="J10" s="2">
        <v>4</v>
      </c>
      <c r="K10" s="2" t="s">
        <v>30</v>
      </c>
      <c r="L10" s="2">
        <v>1</v>
      </c>
      <c r="M10" s="2" t="s">
        <v>31</v>
      </c>
    </row>
    <row r="11" spans="1:18" ht="14.25" customHeight="1" x14ac:dyDescent="0.15">
      <c r="F11" s="2" t="s">
        <v>35</v>
      </c>
      <c r="G11" s="2" t="s">
        <v>111</v>
      </c>
      <c r="H11" s="2">
        <v>7</v>
      </c>
      <c r="I11" s="2" t="s">
        <v>29</v>
      </c>
      <c r="J11" s="2">
        <v>3</v>
      </c>
      <c r="K11" s="2" t="s">
        <v>30</v>
      </c>
      <c r="L11" s="2">
        <v>31</v>
      </c>
      <c r="M11" s="2" t="s">
        <v>31</v>
      </c>
    </row>
    <row r="12" spans="1:18" ht="14.25" customHeight="1" x14ac:dyDescent="0.15">
      <c r="A12" s="130" t="s">
        <v>36</v>
      </c>
      <c r="B12" s="130"/>
      <c r="C12" s="130"/>
      <c r="D12" s="130"/>
      <c r="E12" s="130"/>
      <c r="F12" s="131">
        <f>'02予算書'!C39</f>
        <v>0</v>
      </c>
      <c r="G12" s="131"/>
      <c r="H12" s="131"/>
      <c r="I12" s="131"/>
      <c r="J12" s="131"/>
      <c r="K12" s="131"/>
      <c r="L12" s="131"/>
      <c r="M12" s="114" t="s">
        <v>39</v>
      </c>
    </row>
    <row r="13" spans="1:18" ht="14.25" customHeight="1" x14ac:dyDescent="0.15">
      <c r="A13" s="130"/>
      <c r="B13" s="130"/>
      <c r="C13" s="130"/>
      <c r="D13" s="130"/>
      <c r="E13" s="130"/>
      <c r="F13" s="132"/>
      <c r="G13" s="132"/>
      <c r="H13" s="132"/>
      <c r="I13" s="132"/>
      <c r="J13" s="132"/>
      <c r="K13" s="132"/>
      <c r="L13" s="132"/>
      <c r="M13" s="65"/>
    </row>
    <row r="14" spans="1:18" ht="14.25" customHeight="1" x14ac:dyDescent="0.15">
      <c r="A14" s="63" t="s">
        <v>37</v>
      </c>
      <c r="B14" s="63"/>
      <c r="C14" s="63"/>
      <c r="D14" s="63"/>
      <c r="E14" s="63"/>
    </row>
    <row r="15" spans="1:18" ht="14.25" customHeight="1" x14ac:dyDescent="0.15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</row>
    <row r="16" spans="1:18" ht="14.25" customHeight="1" x14ac:dyDescent="0.1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</row>
    <row r="17" spans="1:18" ht="14.25" customHeight="1" x14ac:dyDescent="0.15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</row>
    <row r="18" spans="1:18" ht="14.25" customHeight="1" x14ac:dyDescent="0.1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</row>
    <row r="19" spans="1:18" ht="14.25" customHeight="1" x14ac:dyDescent="0.15">
      <c r="A19" s="119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</row>
    <row r="20" spans="1:18" ht="14.25" customHeight="1" x14ac:dyDescent="0.1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</row>
    <row r="21" spans="1:18" ht="14.25" customHeight="1" x14ac:dyDescent="0.15"/>
    <row r="22" spans="1:18" ht="14.25" customHeight="1" x14ac:dyDescent="0.15"/>
    <row r="23" spans="1:18" ht="14.25" customHeight="1" x14ac:dyDescent="0.15">
      <c r="A23" s="59" t="s">
        <v>40</v>
      </c>
      <c r="B23" s="59"/>
      <c r="C23" s="59"/>
      <c r="D23" s="59"/>
      <c r="E23" s="59"/>
    </row>
    <row r="24" spans="1:18" ht="14.25" customHeight="1" x14ac:dyDescent="0.15"/>
    <row r="25" spans="1:18" ht="14.25" customHeight="1" x14ac:dyDescent="0.15">
      <c r="A25" s="77" t="s">
        <v>41</v>
      </c>
      <c r="B25" s="77"/>
      <c r="C25" s="77" t="s">
        <v>42</v>
      </c>
      <c r="D25" s="77"/>
      <c r="E25" s="77"/>
      <c r="F25" s="77"/>
      <c r="G25" s="77"/>
      <c r="H25" s="77"/>
      <c r="I25" s="77"/>
      <c r="J25" s="77" t="s">
        <v>41</v>
      </c>
      <c r="K25" s="77"/>
      <c r="L25" s="77" t="s">
        <v>42</v>
      </c>
      <c r="M25" s="77"/>
      <c r="N25" s="77"/>
      <c r="O25" s="77"/>
      <c r="P25" s="77"/>
      <c r="Q25" s="77"/>
      <c r="R25" s="77"/>
    </row>
    <row r="26" spans="1:18" ht="14.25" customHeight="1" x14ac:dyDescent="0.15">
      <c r="A26" s="77"/>
      <c r="B26" s="77"/>
      <c r="C26" s="125"/>
      <c r="D26" s="125"/>
      <c r="E26" s="125"/>
      <c r="F26" s="125"/>
      <c r="G26" s="125"/>
      <c r="H26" s="125"/>
      <c r="I26" s="125"/>
      <c r="J26" s="77"/>
      <c r="K26" s="77"/>
      <c r="L26" s="77"/>
      <c r="M26" s="77"/>
      <c r="N26" s="77"/>
      <c r="O26" s="77"/>
      <c r="P26" s="77"/>
      <c r="Q26" s="77"/>
      <c r="R26" s="77"/>
    </row>
    <row r="27" spans="1:18" s="7" customFormat="1" ht="15" customHeight="1" x14ac:dyDescent="0.15">
      <c r="A27" s="116" t="s">
        <v>43</v>
      </c>
      <c r="B27" s="117"/>
      <c r="C27" s="98"/>
      <c r="D27" s="123"/>
      <c r="E27" s="123"/>
      <c r="F27" s="123"/>
      <c r="G27" s="123"/>
      <c r="H27" s="123"/>
      <c r="I27" s="124"/>
      <c r="J27" s="115" t="s">
        <v>48</v>
      </c>
      <c r="K27" s="116"/>
      <c r="L27" s="98"/>
      <c r="M27" s="123"/>
      <c r="N27" s="123"/>
      <c r="O27" s="123"/>
      <c r="P27" s="123"/>
      <c r="Q27" s="123"/>
      <c r="R27" s="124"/>
    </row>
    <row r="28" spans="1:18" s="7" customFormat="1" ht="15" customHeight="1" x14ac:dyDescent="0.15">
      <c r="A28" s="116"/>
      <c r="B28" s="117"/>
      <c r="C28" s="118"/>
      <c r="D28" s="119"/>
      <c r="E28" s="119"/>
      <c r="F28" s="119"/>
      <c r="G28" s="119"/>
      <c r="H28" s="119"/>
      <c r="I28" s="120"/>
      <c r="J28" s="115"/>
      <c r="K28" s="116"/>
      <c r="L28" s="118"/>
      <c r="M28" s="119"/>
      <c r="N28" s="119"/>
      <c r="O28" s="119"/>
      <c r="P28" s="119"/>
      <c r="Q28" s="119"/>
      <c r="R28" s="120"/>
    </row>
    <row r="29" spans="1:18" s="7" customFormat="1" ht="15" customHeight="1" x14ac:dyDescent="0.15">
      <c r="A29" s="116"/>
      <c r="B29" s="117"/>
      <c r="C29" s="118"/>
      <c r="D29" s="119"/>
      <c r="E29" s="119"/>
      <c r="F29" s="119"/>
      <c r="G29" s="119"/>
      <c r="H29" s="119"/>
      <c r="I29" s="120"/>
      <c r="J29" s="115"/>
      <c r="K29" s="117"/>
      <c r="L29" s="118"/>
      <c r="M29" s="119"/>
      <c r="N29" s="119"/>
      <c r="O29" s="119"/>
      <c r="P29" s="119"/>
      <c r="Q29" s="119"/>
      <c r="R29" s="120"/>
    </row>
    <row r="30" spans="1:18" s="7" customFormat="1" ht="15" customHeight="1" x14ac:dyDescent="0.15">
      <c r="A30" s="116"/>
      <c r="B30" s="117"/>
      <c r="C30" s="118"/>
      <c r="D30" s="119"/>
      <c r="E30" s="119"/>
      <c r="F30" s="119"/>
      <c r="G30" s="119"/>
      <c r="H30" s="119"/>
      <c r="I30" s="120"/>
      <c r="J30" s="115"/>
      <c r="K30" s="116"/>
      <c r="L30" s="118"/>
      <c r="M30" s="119"/>
      <c r="N30" s="119"/>
      <c r="O30" s="119"/>
      <c r="P30" s="119"/>
      <c r="Q30" s="119"/>
      <c r="R30" s="120"/>
    </row>
    <row r="31" spans="1:18" s="7" customFormat="1" ht="15" customHeight="1" x14ac:dyDescent="0.15">
      <c r="A31" s="116"/>
      <c r="B31" s="117"/>
      <c r="C31" s="118"/>
      <c r="D31" s="119"/>
      <c r="E31" s="119"/>
      <c r="F31" s="119"/>
      <c r="G31" s="119"/>
      <c r="H31" s="119"/>
      <c r="I31" s="120"/>
      <c r="J31" s="115"/>
      <c r="K31" s="116"/>
      <c r="L31" s="118"/>
      <c r="M31" s="119"/>
      <c r="N31" s="119"/>
      <c r="O31" s="119"/>
      <c r="P31" s="119"/>
      <c r="Q31" s="119"/>
      <c r="R31" s="120"/>
    </row>
    <row r="32" spans="1:18" s="7" customFormat="1" ht="15" customHeight="1" x14ac:dyDescent="0.15">
      <c r="A32" s="116"/>
      <c r="B32" s="117"/>
      <c r="C32" s="121"/>
      <c r="D32" s="70"/>
      <c r="E32" s="70"/>
      <c r="F32" s="70"/>
      <c r="G32" s="70"/>
      <c r="H32" s="70"/>
      <c r="I32" s="122"/>
      <c r="J32" s="115"/>
      <c r="K32" s="116"/>
      <c r="L32" s="121"/>
      <c r="M32" s="70"/>
      <c r="N32" s="70"/>
      <c r="O32" s="70"/>
      <c r="P32" s="70"/>
      <c r="Q32" s="70"/>
      <c r="R32" s="122"/>
    </row>
    <row r="33" spans="1:18" s="7" customFormat="1" ht="15" customHeight="1" x14ac:dyDescent="0.15">
      <c r="A33" s="116" t="s">
        <v>101</v>
      </c>
      <c r="B33" s="117"/>
      <c r="C33" s="98"/>
      <c r="D33" s="123"/>
      <c r="E33" s="123"/>
      <c r="F33" s="123"/>
      <c r="G33" s="123"/>
      <c r="H33" s="123"/>
      <c r="I33" s="124"/>
      <c r="J33" s="115" t="s">
        <v>102</v>
      </c>
      <c r="K33" s="116"/>
      <c r="L33" s="98"/>
      <c r="M33" s="123"/>
      <c r="N33" s="123"/>
      <c r="O33" s="123"/>
      <c r="P33" s="123"/>
      <c r="Q33" s="123"/>
      <c r="R33" s="124"/>
    </row>
    <row r="34" spans="1:18" s="7" customFormat="1" ht="15" customHeight="1" x14ac:dyDescent="0.15">
      <c r="A34" s="116"/>
      <c r="B34" s="117"/>
      <c r="C34" s="118"/>
      <c r="D34" s="119"/>
      <c r="E34" s="119"/>
      <c r="F34" s="119"/>
      <c r="G34" s="119"/>
      <c r="H34" s="119"/>
      <c r="I34" s="120"/>
      <c r="J34" s="115"/>
      <c r="K34" s="116"/>
      <c r="L34" s="118"/>
      <c r="M34" s="119"/>
      <c r="N34" s="119"/>
      <c r="O34" s="119"/>
      <c r="P34" s="119"/>
      <c r="Q34" s="119"/>
      <c r="R34" s="120"/>
    </row>
    <row r="35" spans="1:18" s="7" customFormat="1" ht="15" customHeight="1" x14ac:dyDescent="0.15">
      <c r="A35" s="116"/>
      <c r="B35" s="117"/>
      <c r="C35" s="118"/>
      <c r="D35" s="119"/>
      <c r="E35" s="119"/>
      <c r="F35" s="119"/>
      <c r="G35" s="119"/>
      <c r="H35" s="119"/>
      <c r="I35" s="120"/>
      <c r="J35" s="115"/>
      <c r="K35" s="117"/>
      <c r="L35" s="118"/>
      <c r="M35" s="119"/>
      <c r="N35" s="119"/>
      <c r="O35" s="119"/>
      <c r="P35" s="119"/>
      <c r="Q35" s="119"/>
      <c r="R35" s="120"/>
    </row>
    <row r="36" spans="1:18" s="7" customFormat="1" ht="15" customHeight="1" x14ac:dyDescent="0.15">
      <c r="A36" s="116"/>
      <c r="B36" s="117"/>
      <c r="C36" s="118"/>
      <c r="D36" s="119"/>
      <c r="E36" s="119"/>
      <c r="F36" s="119"/>
      <c r="G36" s="119"/>
      <c r="H36" s="119"/>
      <c r="I36" s="120"/>
      <c r="J36" s="115"/>
      <c r="K36" s="116"/>
      <c r="L36" s="118"/>
      <c r="M36" s="119"/>
      <c r="N36" s="119"/>
      <c r="O36" s="119"/>
      <c r="P36" s="119"/>
      <c r="Q36" s="119"/>
      <c r="R36" s="120"/>
    </row>
    <row r="37" spans="1:18" s="7" customFormat="1" ht="15" customHeight="1" x14ac:dyDescent="0.15">
      <c r="A37" s="116"/>
      <c r="B37" s="117"/>
      <c r="C37" s="118"/>
      <c r="D37" s="119"/>
      <c r="E37" s="119"/>
      <c r="F37" s="119"/>
      <c r="G37" s="119"/>
      <c r="H37" s="119"/>
      <c r="I37" s="120"/>
      <c r="J37" s="115"/>
      <c r="K37" s="116"/>
      <c r="L37" s="118"/>
      <c r="M37" s="119"/>
      <c r="N37" s="119"/>
      <c r="O37" s="119"/>
      <c r="P37" s="119"/>
      <c r="Q37" s="119"/>
      <c r="R37" s="120"/>
    </row>
    <row r="38" spans="1:18" s="7" customFormat="1" ht="15" customHeight="1" x14ac:dyDescent="0.15">
      <c r="A38" s="116"/>
      <c r="B38" s="117"/>
      <c r="C38" s="121"/>
      <c r="D38" s="70"/>
      <c r="E38" s="70"/>
      <c r="F38" s="70"/>
      <c r="G38" s="70"/>
      <c r="H38" s="70"/>
      <c r="I38" s="122"/>
      <c r="J38" s="115"/>
      <c r="K38" s="116"/>
      <c r="L38" s="121"/>
      <c r="M38" s="70"/>
      <c r="N38" s="70"/>
      <c r="O38" s="70"/>
      <c r="P38" s="70"/>
      <c r="Q38" s="70"/>
      <c r="R38" s="122"/>
    </row>
    <row r="39" spans="1:18" s="7" customFormat="1" ht="15" customHeight="1" x14ac:dyDescent="0.15">
      <c r="A39" s="116" t="s">
        <v>44</v>
      </c>
      <c r="B39" s="117"/>
      <c r="C39" s="98"/>
      <c r="D39" s="123"/>
      <c r="E39" s="123"/>
      <c r="F39" s="123"/>
      <c r="G39" s="123"/>
      <c r="H39" s="123"/>
      <c r="I39" s="124"/>
      <c r="J39" s="115" t="s">
        <v>49</v>
      </c>
      <c r="K39" s="116"/>
      <c r="L39" s="98"/>
      <c r="M39" s="123"/>
      <c r="N39" s="123"/>
      <c r="O39" s="123"/>
      <c r="P39" s="123"/>
      <c r="Q39" s="123"/>
      <c r="R39" s="124"/>
    </row>
    <row r="40" spans="1:18" s="7" customFormat="1" ht="15" customHeight="1" x14ac:dyDescent="0.15">
      <c r="A40" s="116"/>
      <c r="B40" s="117"/>
      <c r="C40" s="118"/>
      <c r="D40" s="119"/>
      <c r="E40" s="119"/>
      <c r="F40" s="119"/>
      <c r="G40" s="119"/>
      <c r="H40" s="119"/>
      <c r="I40" s="120"/>
      <c r="J40" s="115"/>
      <c r="K40" s="116"/>
      <c r="L40" s="118"/>
      <c r="M40" s="119"/>
      <c r="N40" s="119"/>
      <c r="O40" s="119"/>
      <c r="P40" s="119"/>
      <c r="Q40" s="119"/>
      <c r="R40" s="120"/>
    </row>
    <row r="41" spans="1:18" s="7" customFormat="1" ht="15" customHeight="1" x14ac:dyDescent="0.15">
      <c r="A41" s="116"/>
      <c r="B41" s="117"/>
      <c r="C41" s="118"/>
      <c r="D41" s="119"/>
      <c r="E41" s="119"/>
      <c r="F41" s="119"/>
      <c r="G41" s="119"/>
      <c r="H41" s="119"/>
      <c r="I41" s="120"/>
      <c r="J41" s="115"/>
      <c r="K41" s="117"/>
      <c r="L41" s="118"/>
      <c r="M41" s="119"/>
      <c r="N41" s="119"/>
      <c r="O41" s="119"/>
      <c r="P41" s="119"/>
      <c r="Q41" s="119"/>
      <c r="R41" s="120"/>
    </row>
    <row r="42" spans="1:18" s="7" customFormat="1" ht="15" customHeight="1" x14ac:dyDescent="0.15">
      <c r="A42" s="116"/>
      <c r="B42" s="117"/>
      <c r="C42" s="118"/>
      <c r="D42" s="119"/>
      <c r="E42" s="119"/>
      <c r="F42" s="119"/>
      <c r="G42" s="119"/>
      <c r="H42" s="119"/>
      <c r="I42" s="120"/>
      <c r="J42" s="115"/>
      <c r="K42" s="116"/>
      <c r="L42" s="118"/>
      <c r="M42" s="119"/>
      <c r="N42" s="119"/>
      <c r="O42" s="119"/>
      <c r="P42" s="119"/>
      <c r="Q42" s="119"/>
      <c r="R42" s="120"/>
    </row>
    <row r="43" spans="1:18" s="7" customFormat="1" ht="15" customHeight="1" x14ac:dyDescent="0.15">
      <c r="A43" s="116"/>
      <c r="B43" s="117"/>
      <c r="C43" s="118"/>
      <c r="D43" s="119"/>
      <c r="E43" s="119"/>
      <c r="F43" s="119"/>
      <c r="G43" s="119"/>
      <c r="H43" s="119"/>
      <c r="I43" s="120"/>
      <c r="J43" s="115"/>
      <c r="K43" s="116"/>
      <c r="L43" s="118"/>
      <c r="M43" s="119"/>
      <c r="N43" s="119"/>
      <c r="O43" s="119"/>
      <c r="P43" s="119"/>
      <c r="Q43" s="119"/>
      <c r="R43" s="120"/>
    </row>
    <row r="44" spans="1:18" s="7" customFormat="1" ht="15" customHeight="1" x14ac:dyDescent="0.15">
      <c r="A44" s="116"/>
      <c r="B44" s="117"/>
      <c r="C44" s="121"/>
      <c r="D44" s="70"/>
      <c r="E44" s="70"/>
      <c r="F44" s="70"/>
      <c r="G44" s="70"/>
      <c r="H44" s="70"/>
      <c r="I44" s="122"/>
      <c r="J44" s="115"/>
      <c r="K44" s="116"/>
      <c r="L44" s="121"/>
      <c r="M44" s="70"/>
      <c r="N44" s="70"/>
      <c r="O44" s="70"/>
      <c r="P44" s="70"/>
      <c r="Q44" s="70"/>
      <c r="R44" s="122"/>
    </row>
    <row r="45" spans="1:18" s="7" customFormat="1" ht="15" customHeight="1" x14ac:dyDescent="0.15">
      <c r="A45" s="116" t="s">
        <v>45</v>
      </c>
      <c r="B45" s="117"/>
      <c r="C45" s="98"/>
      <c r="D45" s="123"/>
      <c r="E45" s="123"/>
      <c r="F45" s="123"/>
      <c r="G45" s="123"/>
      <c r="H45" s="123"/>
      <c r="I45" s="124"/>
      <c r="J45" s="115" t="s">
        <v>103</v>
      </c>
      <c r="K45" s="116"/>
      <c r="L45" s="98"/>
      <c r="M45" s="123"/>
      <c r="N45" s="123"/>
      <c r="O45" s="123"/>
      <c r="P45" s="123"/>
      <c r="Q45" s="123"/>
      <c r="R45" s="124"/>
    </row>
    <row r="46" spans="1:18" s="7" customFormat="1" ht="15" customHeight="1" x14ac:dyDescent="0.15">
      <c r="A46" s="116"/>
      <c r="B46" s="117"/>
      <c r="C46" s="118"/>
      <c r="D46" s="119"/>
      <c r="E46" s="119"/>
      <c r="F46" s="119"/>
      <c r="G46" s="119"/>
      <c r="H46" s="119"/>
      <c r="I46" s="120"/>
      <c r="J46" s="115"/>
      <c r="K46" s="116"/>
      <c r="L46" s="118"/>
      <c r="M46" s="119"/>
      <c r="N46" s="119"/>
      <c r="O46" s="119"/>
      <c r="P46" s="119"/>
      <c r="Q46" s="119"/>
      <c r="R46" s="120"/>
    </row>
    <row r="47" spans="1:18" s="7" customFormat="1" ht="15" customHeight="1" x14ac:dyDescent="0.15">
      <c r="A47" s="116"/>
      <c r="B47" s="117"/>
      <c r="C47" s="118"/>
      <c r="D47" s="119"/>
      <c r="E47" s="119"/>
      <c r="F47" s="119"/>
      <c r="G47" s="119"/>
      <c r="H47" s="119"/>
      <c r="I47" s="120"/>
      <c r="J47" s="115"/>
      <c r="K47" s="117"/>
      <c r="L47" s="118"/>
      <c r="M47" s="119"/>
      <c r="N47" s="119"/>
      <c r="O47" s="119"/>
      <c r="P47" s="119"/>
      <c r="Q47" s="119"/>
      <c r="R47" s="120"/>
    </row>
    <row r="48" spans="1:18" s="7" customFormat="1" ht="15" customHeight="1" x14ac:dyDescent="0.15">
      <c r="A48" s="116"/>
      <c r="B48" s="117"/>
      <c r="C48" s="118"/>
      <c r="D48" s="119"/>
      <c r="E48" s="119"/>
      <c r="F48" s="119"/>
      <c r="G48" s="119"/>
      <c r="H48" s="119"/>
      <c r="I48" s="120"/>
      <c r="J48" s="115"/>
      <c r="K48" s="116"/>
      <c r="L48" s="118"/>
      <c r="M48" s="119"/>
      <c r="N48" s="119"/>
      <c r="O48" s="119"/>
      <c r="P48" s="119"/>
      <c r="Q48" s="119"/>
      <c r="R48" s="120"/>
    </row>
    <row r="49" spans="1:18" s="7" customFormat="1" ht="15" customHeight="1" x14ac:dyDescent="0.15">
      <c r="A49" s="116"/>
      <c r="B49" s="117"/>
      <c r="C49" s="118"/>
      <c r="D49" s="119"/>
      <c r="E49" s="119"/>
      <c r="F49" s="119"/>
      <c r="G49" s="119"/>
      <c r="H49" s="119"/>
      <c r="I49" s="120"/>
      <c r="J49" s="115"/>
      <c r="K49" s="116"/>
      <c r="L49" s="118"/>
      <c r="M49" s="119"/>
      <c r="N49" s="119"/>
      <c r="O49" s="119"/>
      <c r="P49" s="119"/>
      <c r="Q49" s="119"/>
      <c r="R49" s="120"/>
    </row>
    <row r="50" spans="1:18" s="7" customFormat="1" ht="15" customHeight="1" x14ac:dyDescent="0.15">
      <c r="A50" s="116"/>
      <c r="B50" s="117"/>
      <c r="C50" s="121"/>
      <c r="D50" s="70"/>
      <c r="E50" s="70"/>
      <c r="F50" s="70"/>
      <c r="G50" s="70"/>
      <c r="H50" s="70"/>
      <c r="I50" s="122"/>
      <c r="J50" s="115"/>
      <c r="K50" s="116"/>
      <c r="L50" s="121"/>
      <c r="M50" s="70"/>
      <c r="N50" s="70"/>
      <c r="O50" s="70"/>
      <c r="P50" s="70"/>
      <c r="Q50" s="70"/>
      <c r="R50" s="122"/>
    </row>
    <row r="51" spans="1:18" s="7" customFormat="1" ht="15" customHeight="1" x14ac:dyDescent="0.15">
      <c r="A51" s="116" t="s">
        <v>46</v>
      </c>
      <c r="B51" s="117"/>
      <c r="C51" s="98"/>
      <c r="D51" s="123"/>
      <c r="E51" s="123"/>
      <c r="F51" s="123"/>
      <c r="G51" s="123"/>
      <c r="H51" s="123"/>
      <c r="I51" s="124"/>
      <c r="J51" s="115" t="s">
        <v>104</v>
      </c>
      <c r="K51" s="116"/>
      <c r="L51" s="98"/>
      <c r="M51" s="123"/>
      <c r="N51" s="123"/>
      <c r="O51" s="123"/>
      <c r="P51" s="123"/>
      <c r="Q51" s="123"/>
      <c r="R51" s="124"/>
    </row>
    <row r="52" spans="1:18" s="7" customFormat="1" ht="15" customHeight="1" x14ac:dyDescent="0.15">
      <c r="A52" s="116"/>
      <c r="B52" s="117"/>
      <c r="C52" s="118"/>
      <c r="D52" s="119"/>
      <c r="E52" s="119"/>
      <c r="F52" s="119"/>
      <c r="G52" s="119"/>
      <c r="H52" s="119"/>
      <c r="I52" s="120"/>
      <c r="J52" s="115"/>
      <c r="K52" s="116"/>
      <c r="L52" s="118"/>
      <c r="M52" s="119"/>
      <c r="N52" s="119"/>
      <c r="O52" s="119"/>
      <c r="P52" s="119"/>
      <c r="Q52" s="119"/>
      <c r="R52" s="120"/>
    </row>
    <row r="53" spans="1:18" s="7" customFormat="1" ht="15" customHeight="1" x14ac:dyDescent="0.15">
      <c r="A53" s="116"/>
      <c r="B53" s="117"/>
      <c r="C53" s="118"/>
      <c r="D53" s="119"/>
      <c r="E53" s="119"/>
      <c r="F53" s="119"/>
      <c r="G53" s="119"/>
      <c r="H53" s="119"/>
      <c r="I53" s="120"/>
      <c r="J53" s="115"/>
      <c r="K53" s="117"/>
      <c r="L53" s="118"/>
      <c r="M53" s="119"/>
      <c r="N53" s="119"/>
      <c r="O53" s="119"/>
      <c r="P53" s="119"/>
      <c r="Q53" s="119"/>
      <c r="R53" s="120"/>
    </row>
    <row r="54" spans="1:18" s="7" customFormat="1" ht="15" customHeight="1" x14ac:dyDescent="0.15">
      <c r="A54" s="116"/>
      <c r="B54" s="117"/>
      <c r="C54" s="118"/>
      <c r="D54" s="119"/>
      <c r="E54" s="119"/>
      <c r="F54" s="119"/>
      <c r="G54" s="119"/>
      <c r="H54" s="119"/>
      <c r="I54" s="120"/>
      <c r="J54" s="115"/>
      <c r="K54" s="116"/>
      <c r="L54" s="118"/>
      <c r="M54" s="119"/>
      <c r="N54" s="119"/>
      <c r="O54" s="119"/>
      <c r="P54" s="119"/>
      <c r="Q54" s="119"/>
      <c r="R54" s="120"/>
    </row>
    <row r="55" spans="1:18" s="7" customFormat="1" ht="15" customHeight="1" x14ac:dyDescent="0.15">
      <c r="A55" s="116"/>
      <c r="B55" s="117"/>
      <c r="C55" s="118"/>
      <c r="D55" s="119"/>
      <c r="E55" s="119"/>
      <c r="F55" s="119"/>
      <c r="G55" s="119"/>
      <c r="H55" s="119"/>
      <c r="I55" s="120"/>
      <c r="J55" s="115"/>
      <c r="K55" s="116"/>
      <c r="L55" s="118"/>
      <c r="M55" s="119"/>
      <c r="N55" s="119"/>
      <c r="O55" s="119"/>
      <c r="P55" s="119"/>
      <c r="Q55" s="119"/>
      <c r="R55" s="120"/>
    </row>
    <row r="56" spans="1:18" s="7" customFormat="1" ht="15" customHeight="1" x14ac:dyDescent="0.15">
      <c r="A56" s="116"/>
      <c r="B56" s="117"/>
      <c r="C56" s="121"/>
      <c r="D56" s="70"/>
      <c r="E56" s="70"/>
      <c r="F56" s="70"/>
      <c r="G56" s="70"/>
      <c r="H56" s="70"/>
      <c r="I56" s="122"/>
      <c r="J56" s="115"/>
      <c r="K56" s="116"/>
      <c r="L56" s="121"/>
      <c r="M56" s="70"/>
      <c r="N56" s="70"/>
      <c r="O56" s="70"/>
      <c r="P56" s="70"/>
      <c r="Q56" s="70"/>
      <c r="R56" s="122"/>
    </row>
    <row r="57" spans="1:18" s="7" customFormat="1" ht="15" customHeight="1" x14ac:dyDescent="0.15">
      <c r="A57" s="116" t="s">
        <v>47</v>
      </c>
      <c r="B57" s="117"/>
      <c r="C57" s="98"/>
      <c r="D57" s="123"/>
      <c r="E57" s="123"/>
      <c r="F57" s="123"/>
      <c r="G57" s="123"/>
      <c r="H57" s="123"/>
      <c r="I57" s="124"/>
      <c r="J57" s="115" t="s">
        <v>105</v>
      </c>
      <c r="K57" s="116"/>
      <c r="L57" s="98"/>
      <c r="M57" s="123"/>
      <c r="N57" s="123"/>
      <c r="O57" s="123"/>
      <c r="P57" s="123"/>
      <c r="Q57" s="123"/>
      <c r="R57" s="124"/>
    </row>
    <row r="58" spans="1:18" s="7" customFormat="1" ht="15" customHeight="1" x14ac:dyDescent="0.15">
      <c r="A58" s="116"/>
      <c r="B58" s="117"/>
      <c r="C58" s="118"/>
      <c r="D58" s="119"/>
      <c r="E58" s="119"/>
      <c r="F58" s="119"/>
      <c r="G58" s="119"/>
      <c r="H58" s="119"/>
      <c r="I58" s="120"/>
      <c r="J58" s="115"/>
      <c r="K58" s="116"/>
      <c r="L58" s="118"/>
      <c r="M58" s="119"/>
      <c r="N58" s="119"/>
      <c r="O58" s="119"/>
      <c r="P58" s="119"/>
      <c r="Q58" s="119"/>
      <c r="R58" s="120"/>
    </row>
    <row r="59" spans="1:18" s="7" customFormat="1" ht="15" customHeight="1" x14ac:dyDescent="0.15">
      <c r="A59" s="116"/>
      <c r="B59" s="117"/>
      <c r="C59" s="118"/>
      <c r="D59" s="119"/>
      <c r="E59" s="119"/>
      <c r="F59" s="119"/>
      <c r="G59" s="119"/>
      <c r="H59" s="119"/>
      <c r="I59" s="120"/>
      <c r="J59" s="115"/>
      <c r="K59" s="117"/>
      <c r="L59" s="118"/>
      <c r="M59" s="119"/>
      <c r="N59" s="119"/>
      <c r="O59" s="119"/>
      <c r="P59" s="119"/>
      <c r="Q59" s="119"/>
      <c r="R59" s="120"/>
    </row>
    <row r="60" spans="1:18" s="7" customFormat="1" ht="15" customHeight="1" x14ac:dyDescent="0.15">
      <c r="A60" s="116"/>
      <c r="B60" s="117"/>
      <c r="C60" s="118"/>
      <c r="D60" s="119"/>
      <c r="E60" s="119"/>
      <c r="F60" s="119"/>
      <c r="G60" s="119"/>
      <c r="H60" s="119"/>
      <c r="I60" s="120"/>
      <c r="J60" s="115"/>
      <c r="K60" s="116"/>
      <c r="L60" s="118"/>
      <c r="M60" s="119"/>
      <c r="N60" s="119"/>
      <c r="O60" s="119"/>
      <c r="P60" s="119"/>
      <c r="Q60" s="119"/>
      <c r="R60" s="120"/>
    </row>
    <row r="61" spans="1:18" s="7" customFormat="1" ht="15" customHeight="1" x14ac:dyDescent="0.15">
      <c r="A61" s="116"/>
      <c r="B61" s="117"/>
      <c r="C61" s="118"/>
      <c r="D61" s="119"/>
      <c r="E61" s="119"/>
      <c r="F61" s="119"/>
      <c r="G61" s="119"/>
      <c r="H61" s="119"/>
      <c r="I61" s="120"/>
      <c r="J61" s="115"/>
      <c r="K61" s="116"/>
      <c r="L61" s="118"/>
      <c r="M61" s="119"/>
      <c r="N61" s="119"/>
      <c r="O61" s="119"/>
      <c r="P61" s="119"/>
      <c r="Q61" s="119"/>
      <c r="R61" s="120"/>
    </row>
    <row r="62" spans="1:18" s="7" customFormat="1" ht="15" customHeight="1" x14ac:dyDescent="0.15">
      <c r="A62" s="116"/>
      <c r="B62" s="117"/>
      <c r="C62" s="121"/>
      <c r="D62" s="70"/>
      <c r="E62" s="70"/>
      <c r="F62" s="70"/>
      <c r="G62" s="70"/>
      <c r="H62" s="70"/>
      <c r="I62" s="122"/>
      <c r="J62" s="115"/>
      <c r="K62" s="116"/>
      <c r="L62" s="121"/>
      <c r="M62" s="70"/>
      <c r="N62" s="70"/>
      <c r="O62" s="70"/>
      <c r="P62" s="70"/>
      <c r="Q62" s="70"/>
      <c r="R62" s="122"/>
    </row>
  </sheetData>
  <dataConsolidate/>
  <mergeCells count="106">
    <mergeCell ref="A57:B62"/>
    <mergeCell ref="C57:I57"/>
    <mergeCell ref="J57:K62"/>
    <mergeCell ref="L57:R57"/>
    <mergeCell ref="C58:I58"/>
    <mergeCell ref="L58:R58"/>
    <mergeCell ref="C59:I59"/>
    <mergeCell ref="L59:R59"/>
    <mergeCell ref="C60:I60"/>
    <mergeCell ref="L60:R60"/>
    <mergeCell ref="C61:I61"/>
    <mergeCell ref="L61:R61"/>
    <mergeCell ref="C62:I62"/>
    <mergeCell ref="L62:R62"/>
    <mergeCell ref="A51:B56"/>
    <mergeCell ref="C51:I51"/>
    <mergeCell ref="J51:K56"/>
    <mergeCell ref="L51:R51"/>
    <mergeCell ref="C52:I52"/>
    <mergeCell ref="L52:R52"/>
    <mergeCell ref="C53:I53"/>
    <mergeCell ref="L53:R53"/>
    <mergeCell ref="C54:I54"/>
    <mergeCell ref="L54:R54"/>
    <mergeCell ref="C55:I55"/>
    <mergeCell ref="L55:R55"/>
    <mergeCell ref="C56:I56"/>
    <mergeCell ref="L56:R56"/>
    <mergeCell ref="A15:R16"/>
    <mergeCell ref="A17:R18"/>
    <mergeCell ref="D2:E3"/>
    <mergeCell ref="F2:G3"/>
    <mergeCell ref="H2:P3"/>
    <mergeCell ref="H5:J5"/>
    <mergeCell ref="K5:R5"/>
    <mergeCell ref="H7:J7"/>
    <mergeCell ref="K7:L7"/>
    <mergeCell ref="M12:M13"/>
    <mergeCell ref="A9:D9"/>
    <mergeCell ref="A10:E10"/>
    <mergeCell ref="F9:M9"/>
    <mergeCell ref="A14:E14"/>
    <mergeCell ref="A12:E13"/>
    <mergeCell ref="F12:L13"/>
    <mergeCell ref="L31:R31"/>
    <mergeCell ref="L32:R32"/>
    <mergeCell ref="A19:R20"/>
    <mergeCell ref="A23:E23"/>
    <mergeCell ref="A25:B26"/>
    <mergeCell ref="C25:I26"/>
    <mergeCell ref="J25:K26"/>
    <mergeCell ref="L25:R26"/>
    <mergeCell ref="A27:B32"/>
    <mergeCell ref="C28:I28"/>
    <mergeCell ref="L28:R28"/>
    <mergeCell ref="C29:I29"/>
    <mergeCell ref="C30:I30"/>
    <mergeCell ref="L29:R29"/>
    <mergeCell ref="L30:R30"/>
    <mergeCell ref="J27:K32"/>
    <mergeCell ref="L27:R27"/>
    <mergeCell ref="A45:B50"/>
    <mergeCell ref="C48:I48"/>
    <mergeCell ref="C49:I49"/>
    <mergeCell ref="C50:I50"/>
    <mergeCell ref="C27:I27"/>
    <mergeCell ref="C31:I31"/>
    <mergeCell ref="C32:I32"/>
    <mergeCell ref="C33:I33"/>
    <mergeCell ref="C36:I36"/>
    <mergeCell ref="C37:I37"/>
    <mergeCell ref="C38:I38"/>
    <mergeCell ref="C34:I34"/>
    <mergeCell ref="C35:I35"/>
    <mergeCell ref="C39:I39"/>
    <mergeCell ref="C40:I40"/>
    <mergeCell ref="C41:I41"/>
    <mergeCell ref="C42:I42"/>
    <mergeCell ref="C43:I43"/>
    <mergeCell ref="C44:I44"/>
    <mergeCell ref="C45:I45"/>
    <mergeCell ref="C46:I46"/>
    <mergeCell ref="C47:I47"/>
    <mergeCell ref="A33:B38"/>
    <mergeCell ref="A39:B44"/>
    <mergeCell ref="J45:K50"/>
    <mergeCell ref="L48:R48"/>
    <mergeCell ref="L49:R49"/>
    <mergeCell ref="L50:R50"/>
    <mergeCell ref="L33:R33"/>
    <mergeCell ref="L34:R34"/>
    <mergeCell ref="L35:R35"/>
    <mergeCell ref="L36:R36"/>
    <mergeCell ref="L37:R37"/>
    <mergeCell ref="L38:R38"/>
    <mergeCell ref="L45:R45"/>
    <mergeCell ref="L46:R46"/>
    <mergeCell ref="L47:R47"/>
    <mergeCell ref="L39:R39"/>
    <mergeCell ref="L40:R40"/>
    <mergeCell ref="L41:R41"/>
    <mergeCell ref="L42:R42"/>
    <mergeCell ref="L43:R43"/>
    <mergeCell ref="L44:R44"/>
    <mergeCell ref="J33:K38"/>
    <mergeCell ref="J39:K44"/>
  </mergeCells>
  <phoneticPr fontId="2"/>
  <dataValidations count="1">
    <dataValidation type="textLength" allowBlank="1" showInputMessage="1" showErrorMessage="1" error="４０文字以内で入力してください。" sqref="A15:R20" xr:uid="{00000000-0002-0000-0200-000000000000}">
      <formula1>0</formula1>
      <formula2>40</formula2>
    </dataValidation>
  </dataValidations>
  <pageMargins left="1" right="0.18" top="0.75" bottom="0.2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R149"/>
  <sheetViews>
    <sheetView showZeros="0" view="pageBreakPreview" zoomScaleNormal="100" zoomScaleSheetLayoutView="100" workbookViewId="0">
      <selection activeCell="H39" sqref="H39:R39"/>
    </sheetView>
  </sheetViews>
  <sheetFormatPr defaultColWidth="9" defaultRowHeight="17.25" x14ac:dyDescent="0.15"/>
  <cols>
    <col min="1" max="18" width="4.875" style="3" customWidth="1"/>
    <col min="19" max="16384" width="9" style="3"/>
  </cols>
  <sheetData>
    <row r="1" spans="1:18" ht="14.25" customHeight="1" x14ac:dyDescent="0.15"/>
    <row r="2" spans="1:18" s="1" customFormat="1" ht="14.25" customHeight="1" x14ac:dyDescent="0.15">
      <c r="C2" s="3"/>
      <c r="D2" s="126" t="str">
        <f>'01申請書'!D2:E3</f>
        <v>令和</v>
      </c>
      <c r="E2" s="126"/>
      <c r="F2" s="67">
        <f>'01申請書'!F2:G3</f>
        <v>6</v>
      </c>
      <c r="G2" s="67"/>
      <c r="H2" s="127" t="s">
        <v>108</v>
      </c>
      <c r="I2" s="127"/>
      <c r="J2" s="127"/>
      <c r="K2" s="127"/>
      <c r="L2" s="127"/>
      <c r="M2" s="127"/>
      <c r="N2" s="127"/>
      <c r="O2" s="127"/>
      <c r="P2" s="127"/>
    </row>
    <row r="3" spans="1:18" s="1" customFormat="1" ht="14.25" customHeight="1" x14ac:dyDescent="0.15">
      <c r="C3" s="3"/>
      <c r="D3" s="126"/>
      <c r="E3" s="126"/>
      <c r="F3" s="67"/>
      <c r="G3" s="67"/>
      <c r="H3" s="127"/>
      <c r="I3" s="127"/>
      <c r="J3" s="127"/>
      <c r="K3" s="127"/>
      <c r="L3" s="127"/>
      <c r="M3" s="127"/>
      <c r="N3" s="127"/>
      <c r="O3" s="127"/>
      <c r="P3" s="127"/>
    </row>
    <row r="4" spans="1:18" s="1" customFormat="1" ht="14.25" customHeight="1" x14ac:dyDescent="0.15">
      <c r="C4" s="3"/>
      <c r="D4" s="51"/>
      <c r="E4" s="51"/>
      <c r="F4" s="49"/>
      <c r="G4" s="49"/>
      <c r="H4" s="52"/>
      <c r="I4" s="52"/>
      <c r="J4" s="52"/>
      <c r="K4" s="52"/>
      <c r="L4" s="52"/>
      <c r="M4" s="52"/>
      <c r="N4" s="52"/>
      <c r="O4" s="52"/>
      <c r="P4" s="52"/>
    </row>
    <row r="5" spans="1:18" s="1" customFormat="1" ht="14.25" customHeight="1" x14ac:dyDescent="0.15">
      <c r="C5" s="3"/>
      <c r="D5" s="51"/>
      <c r="E5" s="51"/>
      <c r="F5" s="49"/>
      <c r="G5" s="49"/>
      <c r="H5" s="52"/>
      <c r="I5" s="52"/>
      <c r="J5" s="52"/>
      <c r="K5" s="52"/>
      <c r="L5" s="52"/>
      <c r="M5" s="52"/>
      <c r="N5" s="52"/>
      <c r="O5" s="52"/>
      <c r="P5" s="52"/>
    </row>
    <row r="6" spans="1:18" s="2" customFormat="1" ht="14.25" customHeight="1" x14ac:dyDescent="0.15">
      <c r="H6" s="63" t="s">
        <v>5</v>
      </c>
      <c r="I6" s="63"/>
      <c r="J6" s="63"/>
      <c r="K6" s="128">
        <f>'01申請書'!K14</f>
        <v>0</v>
      </c>
      <c r="L6" s="128"/>
      <c r="M6" s="128"/>
      <c r="N6" s="128"/>
      <c r="O6" s="128"/>
      <c r="P6" s="128"/>
      <c r="Q6" s="128"/>
      <c r="R6" s="128"/>
    </row>
    <row r="7" spans="1:18" s="2" customFormat="1" ht="14.25" customHeight="1" x14ac:dyDescent="0.15">
      <c r="H7" s="50"/>
      <c r="I7" s="50"/>
      <c r="J7" s="50"/>
      <c r="K7" s="58"/>
      <c r="L7" s="58"/>
      <c r="M7" s="58"/>
      <c r="N7" s="58"/>
      <c r="O7" s="58"/>
      <c r="P7" s="58"/>
      <c r="Q7" s="58"/>
      <c r="R7" s="58"/>
    </row>
    <row r="8" spans="1:18" ht="14.25" customHeight="1" x14ac:dyDescent="0.15"/>
    <row r="9" spans="1:18" ht="14.25" customHeight="1" x14ac:dyDescent="0.15">
      <c r="A9" s="134" t="s">
        <v>50</v>
      </c>
      <c r="B9" s="134"/>
      <c r="C9" s="134"/>
      <c r="D9" s="134" t="s">
        <v>51</v>
      </c>
      <c r="E9" s="134"/>
      <c r="F9" s="134"/>
      <c r="G9" s="134"/>
      <c r="H9" s="134" t="s">
        <v>4</v>
      </c>
      <c r="I9" s="134"/>
      <c r="J9" s="134"/>
      <c r="K9" s="134"/>
      <c r="L9" s="134"/>
      <c r="M9" s="134"/>
      <c r="N9" s="134"/>
      <c r="O9" s="134"/>
      <c r="P9" s="134" t="s">
        <v>7</v>
      </c>
      <c r="Q9" s="134"/>
      <c r="R9" s="134"/>
    </row>
    <row r="10" spans="1:18" ht="14.25" customHeight="1" x14ac:dyDescent="0.15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</row>
    <row r="11" spans="1:18" ht="14.25" customHeight="1" x14ac:dyDescent="0.15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</row>
    <row r="12" spans="1:18" ht="9.9499999999999993" customHeight="1" x14ac:dyDescent="0.15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133"/>
      <c r="Q12" s="133"/>
      <c r="R12" s="133"/>
    </row>
    <row r="13" spans="1:18" ht="9.9499999999999993" customHeight="1" x14ac:dyDescent="0.15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133"/>
      <c r="Q13" s="133"/>
      <c r="R13" s="133"/>
    </row>
    <row r="14" spans="1:18" ht="9.9499999999999993" customHeight="1" x14ac:dyDescent="0.15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133"/>
      <c r="Q14" s="133"/>
      <c r="R14" s="133"/>
    </row>
    <row r="15" spans="1:18" ht="9.9499999999999993" customHeight="1" x14ac:dyDescent="0.1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133"/>
      <c r="Q15" s="133"/>
      <c r="R15" s="133"/>
    </row>
    <row r="16" spans="1:18" ht="9.9499999999999993" customHeight="1" x14ac:dyDescent="0.1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133"/>
      <c r="Q16" s="133"/>
      <c r="R16" s="133"/>
    </row>
    <row r="17" spans="1:18" ht="9.9499999999999993" customHeight="1" x14ac:dyDescent="0.1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133"/>
      <c r="Q17" s="133"/>
      <c r="R17" s="133"/>
    </row>
    <row r="18" spans="1:18" ht="9.9499999999999993" customHeight="1" x14ac:dyDescent="0.1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133"/>
      <c r="Q18" s="133"/>
      <c r="R18" s="133"/>
    </row>
    <row r="19" spans="1:18" ht="9.9499999999999993" customHeight="1" x14ac:dyDescent="0.1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133"/>
      <c r="Q19" s="133"/>
      <c r="R19" s="133"/>
    </row>
    <row r="20" spans="1:18" ht="9.9499999999999993" customHeight="1" x14ac:dyDescent="0.1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133"/>
      <c r="Q20" s="133"/>
      <c r="R20" s="133"/>
    </row>
    <row r="21" spans="1:18" ht="9.9499999999999993" customHeight="1" x14ac:dyDescent="0.15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133"/>
      <c r="Q21" s="133"/>
      <c r="R21" s="133"/>
    </row>
    <row r="22" spans="1:18" ht="9.9499999999999993" customHeight="1" x14ac:dyDescent="0.15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133"/>
      <c r="Q22" s="133"/>
      <c r="R22" s="133"/>
    </row>
    <row r="23" spans="1:18" ht="9.9499999999999993" customHeight="1" x14ac:dyDescent="0.1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133"/>
      <c r="Q23" s="133"/>
      <c r="R23" s="133"/>
    </row>
    <row r="24" spans="1:18" ht="9.9499999999999993" customHeight="1" x14ac:dyDescent="0.1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133"/>
      <c r="Q24" s="133"/>
      <c r="R24" s="133"/>
    </row>
    <row r="25" spans="1:18" ht="9.9499999999999993" customHeight="1" x14ac:dyDescent="0.1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133"/>
      <c r="Q25" s="133"/>
      <c r="R25" s="133"/>
    </row>
    <row r="26" spans="1:18" ht="9.9499999999999993" customHeight="1" x14ac:dyDescent="0.15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133"/>
      <c r="Q26" s="133"/>
      <c r="R26" s="133"/>
    </row>
    <row r="27" spans="1:18" ht="9.9499999999999993" customHeight="1" x14ac:dyDescent="0.15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133"/>
      <c r="Q27" s="133"/>
      <c r="R27" s="133"/>
    </row>
    <row r="28" spans="1:18" ht="9.9499999999999993" customHeight="1" x14ac:dyDescent="0.15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133"/>
      <c r="Q28" s="133"/>
      <c r="R28" s="133"/>
    </row>
    <row r="29" spans="1:18" ht="9.9499999999999993" customHeight="1" x14ac:dyDescent="0.15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133"/>
      <c r="Q29" s="133"/>
      <c r="R29" s="133"/>
    </row>
    <row r="30" spans="1:18" ht="9.9499999999999993" customHeight="1" x14ac:dyDescent="0.15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133"/>
      <c r="Q30" s="133"/>
      <c r="R30" s="133"/>
    </row>
    <row r="31" spans="1:18" ht="9.9499999999999993" customHeight="1" x14ac:dyDescent="0.15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133"/>
      <c r="Q31" s="133"/>
      <c r="R31" s="133"/>
    </row>
    <row r="32" spans="1:18" ht="9.9499999999999993" customHeight="1" x14ac:dyDescent="0.15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133"/>
      <c r="Q32" s="133"/>
      <c r="R32" s="133"/>
    </row>
    <row r="33" spans="1:18" ht="9.9499999999999993" customHeight="1" x14ac:dyDescent="0.15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133"/>
      <c r="Q33" s="133"/>
      <c r="R33" s="133"/>
    </row>
    <row r="34" spans="1:18" ht="9.9499999999999993" customHeight="1" x14ac:dyDescent="0.1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133"/>
      <c r="Q34" s="133"/>
      <c r="R34" s="133"/>
    </row>
    <row r="35" spans="1:18" ht="9.9499999999999993" customHeight="1" x14ac:dyDescent="0.1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133"/>
      <c r="Q35" s="133"/>
      <c r="R35" s="133"/>
    </row>
    <row r="36" spans="1:18" ht="9.9499999999999993" customHeight="1" x14ac:dyDescent="0.1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133"/>
      <c r="Q36" s="133"/>
      <c r="R36" s="133"/>
    </row>
    <row r="37" spans="1:18" ht="9.9499999999999993" customHeight="1" x14ac:dyDescent="0.1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133"/>
      <c r="Q37" s="133"/>
      <c r="R37" s="133"/>
    </row>
    <row r="38" spans="1:18" ht="9.9499999999999993" customHeight="1" x14ac:dyDescent="0.1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133"/>
      <c r="Q38" s="133"/>
      <c r="R38" s="133"/>
    </row>
    <row r="39" spans="1:18" ht="9.9499999999999993" customHeight="1" x14ac:dyDescent="0.1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133"/>
      <c r="Q39" s="133"/>
      <c r="R39" s="133"/>
    </row>
    <row r="40" spans="1:18" ht="9.9499999999999993" customHeight="1" x14ac:dyDescent="0.1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133"/>
      <c r="Q40" s="133"/>
      <c r="R40" s="133"/>
    </row>
    <row r="41" spans="1:18" ht="9.9499999999999993" customHeight="1" x14ac:dyDescent="0.15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133"/>
      <c r="Q41" s="133"/>
      <c r="R41" s="133"/>
    </row>
    <row r="42" spans="1:18" ht="9.9499999999999993" customHeight="1" x14ac:dyDescent="0.15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133"/>
      <c r="Q42" s="133"/>
      <c r="R42" s="133"/>
    </row>
    <row r="43" spans="1:18" ht="9.9499999999999993" customHeight="1" x14ac:dyDescent="0.1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133"/>
      <c r="Q43" s="133"/>
      <c r="R43" s="133"/>
    </row>
    <row r="44" spans="1:18" ht="9.9499999999999993" customHeight="1" x14ac:dyDescent="0.1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133"/>
      <c r="Q44" s="133"/>
      <c r="R44" s="133"/>
    </row>
    <row r="45" spans="1:18" ht="9.9499999999999993" customHeight="1" x14ac:dyDescent="0.1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133"/>
      <c r="Q45" s="133"/>
      <c r="R45" s="133"/>
    </row>
    <row r="46" spans="1:18" ht="9.9499999999999993" customHeight="1" x14ac:dyDescent="0.15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133"/>
      <c r="Q46" s="133"/>
      <c r="R46" s="133"/>
    </row>
    <row r="47" spans="1:18" ht="9.9499999999999993" customHeight="1" x14ac:dyDescent="0.1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133"/>
      <c r="Q47" s="133"/>
      <c r="R47" s="133"/>
    </row>
    <row r="48" spans="1:18" ht="9.9499999999999993" customHeight="1" x14ac:dyDescent="0.15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133"/>
      <c r="Q48" s="133"/>
      <c r="R48" s="133"/>
    </row>
    <row r="49" spans="1:18" ht="9.9499999999999993" customHeight="1" x14ac:dyDescent="0.1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133"/>
      <c r="Q49" s="133"/>
      <c r="R49" s="133"/>
    </row>
    <row r="50" spans="1:18" ht="9.9499999999999993" customHeight="1" x14ac:dyDescent="0.15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133"/>
      <c r="Q50" s="133"/>
      <c r="R50" s="133"/>
    </row>
    <row r="51" spans="1:18" ht="9.9499999999999993" customHeight="1" x14ac:dyDescent="0.15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133"/>
      <c r="Q51" s="133"/>
      <c r="R51" s="133"/>
    </row>
    <row r="52" spans="1:18" ht="9.9499999999999993" customHeight="1" x14ac:dyDescent="0.15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133"/>
      <c r="Q52" s="133"/>
      <c r="R52" s="133"/>
    </row>
    <row r="53" spans="1:18" ht="9.9499999999999993" customHeight="1" x14ac:dyDescent="0.15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133"/>
      <c r="Q53" s="133"/>
      <c r="R53" s="133"/>
    </row>
    <row r="54" spans="1:18" ht="9.9499999999999993" customHeight="1" x14ac:dyDescent="0.15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133"/>
      <c r="Q54" s="133"/>
      <c r="R54" s="133"/>
    </row>
    <row r="55" spans="1:18" ht="9.9499999999999993" customHeight="1" x14ac:dyDescent="0.15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133"/>
      <c r="Q55" s="133"/>
      <c r="R55" s="133"/>
    </row>
    <row r="56" spans="1:18" ht="9.9499999999999993" customHeight="1" x14ac:dyDescent="0.15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133"/>
      <c r="Q56" s="133"/>
      <c r="R56" s="133"/>
    </row>
    <row r="57" spans="1:18" ht="9.9499999999999993" customHeight="1" x14ac:dyDescent="0.15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133"/>
      <c r="Q57" s="133"/>
      <c r="R57" s="133"/>
    </row>
    <row r="58" spans="1:18" ht="9.9499999999999993" customHeight="1" x14ac:dyDescent="0.15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133"/>
      <c r="Q58" s="133"/>
      <c r="R58" s="133"/>
    </row>
    <row r="59" spans="1:18" ht="9.9499999999999993" customHeight="1" x14ac:dyDescent="0.15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133"/>
      <c r="Q59" s="133"/>
      <c r="R59" s="133"/>
    </row>
    <row r="60" spans="1:18" ht="9.9499999999999993" customHeight="1" x14ac:dyDescent="0.15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133"/>
      <c r="Q60" s="133"/>
      <c r="R60" s="133"/>
    </row>
    <row r="61" spans="1:18" ht="9.9499999999999993" customHeight="1" x14ac:dyDescent="0.1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133"/>
      <c r="Q61" s="133"/>
      <c r="R61" s="133"/>
    </row>
    <row r="62" spans="1:18" ht="9.9499999999999993" customHeight="1" x14ac:dyDescent="0.15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133"/>
      <c r="Q62" s="133"/>
      <c r="R62" s="133"/>
    </row>
    <row r="63" spans="1:18" ht="9.9499999999999993" customHeight="1" x14ac:dyDescent="0.15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133"/>
      <c r="Q63" s="133"/>
      <c r="R63" s="133"/>
    </row>
    <row r="64" spans="1:18" ht="9.9499999999999993" customHeight="1" x14ac:dyDescent="0.15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133"/>
      <c r="Q64" s="133"/>
      <c r="R64" s="133"/>
    </row>
    <row r="65" spans="1:18" ht="9.9499999999999993" customHeight="1" x14ac:dyDescent="0.15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133"/>
      <c r="Q65" s="133"/>
      <c r="R65" s="133"/>
    </row>
    <row r="66" spans="1:18" ht="9.9499999999999993" customHeight="1" x14ac:dyDescent="0.15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133"/>
      <c r="Q66" s="133"/>
      <c r="R66" s="133"/>
    </row>
    <row r="67" spans="1:18" ht="9.9499999999999993" customHeight="1" x14ac:dyDescent="0.15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133"/>
      <c r="Q67" s="133"/>
      <c r="R67" s="133"/>
    </row>
    <row r="68" spans="1:18" ht="9.9499999999999993" customHeight="1" x14ac:dyDescent="0.15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133"/>
      <c r="Q68" s="133"/>
      <c r="R68" s="133"/>
    </row>
    <row r="69" spans="1:18" ht="9.9499999999999993" customHeight="1" x14ac:dyDescent="0.15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133"/>
      <c r="Q69" s="133"/>
      <c r="R69" s="133"/>
    </row>
    <row r="70" spans="1:18" ht="9.9499999999999993" customHeight="1" x14ac:dyDescent="0.15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133"/>
      <c r="Q70" s="133"/>
      <c r="R70" s="133"/>
    </row>
    <row r="71" spans="1:18" ht="9.9499999999999993" customHeight="1" x14ac:dyDescent="0.15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133"/>
      <c r="Q71" s="133"/>
      <c r="R71" s="133"/>
    </row>
    <row r="72" spans="1:18" ht="9.9499999999999993" customHeight="1" x14ac:dyDescent="0.15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133"/>
      <c r="Q72" s="133"/>
      <c r="R72" s="133"/>
    </row>
    <row r="73" spans="1:18" ht="9.9499999999999993" customHeight="1" x14ac:dyDescent="0.15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133"/>
      <c r="Q73" s="133"/>
      <c r="R73" s="133"/>
    </row>
    <row r="74" spans="1:18" ht="9.9499999999999993" customHeight="1" x14ac:dyDescent="0.15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133"/>
      <c r="Q74" s="133"/>
      <c r="R74" s="133"/>
    </row>
    <row r="75" spans="1:18" ht="9.9499999999999993" customHeight="1" x14ac:dyDescent="0.15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133"/>
      <c r="Q75" s="133"/>
      <c r="R75" s="133"/>
    </row>
    <row r="76" spans="1:18" ht="9.9499999999999993" customHeight="1" x14ac:dyDescent="0.15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133"/>
      <c r="Q76" s="133"/>
      <c r="R76" s="133"/>
    </row>
    <row r="77" spans="1:18" ht="9.9499999999999993" customHeight="1" x14ac:dyDescent="0.15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133"/>
      <c r="Q77" s="133"/>
      <c r="R77" s="133"/>
    </row>
    <row r="78" spans="1:18" ht="9.9499999999999993" customHeight="1" x14ac:dyDescent="0.15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133"/>
      <c r="Q78" s="133"/>
      <c r="R78" s="133"/>
    </row>
    <row r="79" spans="1:18" ht="9.9499999999999993" customHeight="1" x14ac:dyDescent="0.15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133"/>
      <c r="Q79" s="133"/>
      <c r="R79" s="133"/>
    </row>
    <row r="80" spans="1:18" ht="9.9499999999999993" customHeight="1" x14ac:dyDescent="0.15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133"/>
      <c r="Q80" s="133"/>
      <c r="R80" s="133"/>
    </row>
    <row r="81" spans="1:18" ht="9.9499999999999993" customHeight="1" x14ac:dyDescent="0.15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133"/>
      <c r="Q81" s="133"/>
      <c r="R81" s="133"/>
    </row>
    <row r="82" spans="1:18" ht="9.9499999999999993" customHeight="1" x14ac:dyDescent="0.15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133"/>
      <c r="Q82" s="133"/>
      <c r="R82" s="133"/>
    </row>
    <row r="83" spans="1:18" ht="9.9499999999999993" customHeight="1" x14ac:dyDescent="0.15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133"/>
      <c r="Q83" s="133"/>
      <c r="R83" s="133"/>
    </row>
    <row r="84" spans="1:18" ht="9.9499999999999993" customHeight="1" x14ac:dyDescent="0.15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  <c r="O84" s="91"/>
      <c r="P84" s="133"/>
      <c r="Q84" s="133"/>
      <c r="R84" s="133"/>
    </row>
    <row r="85" spans="1:18" ht="9.9499999999999993" customHeight="1" x14ac:dyDescent="0.15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133"/>
      <c r="Q85" s="133"/>
      <c r="R85" s="133"/>
    </row>
    <row r="86" spans="1:18" ht="9.9499999999999993" customHeight="1" x14ac:dyDescent="0.15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133"/>
      <c r="Q86" s="133"/>
      <c r="R86" s="133"/>
    </row>
    <row r="87" spans="1:18" ht="9.9499999999999993" customHeight="1" x14ac:dyDescent="0.15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133"/>
      <c r="Q87" s="133"/>
      <c r="R87" s="133"/>
    </row>
    <row r="88" spans="1:18" ht="9.9499999999999993" customHeight="1" x14ac:dyDescent="0.15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133"/>
      <c r="Q88" s="133"/>
      <c r="R88" s="133"/>
    </row>
    <row r="89" spans="1:18" ht="9.9499999999999993" customHeight="1" x14ac:dyDescent="0.15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133"/>
      <c r="Q89" s="133"/>
      <c r="R89" s="133"/>
    </row>
    <row r="90" spans="1:18" ht="9.9499999999999993" customHeight="1" x14ac:dyDescent="0.15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133"/>
      <c r="Q90" s="133"/>
      <c r="R90" s="133"/>
    </row>
    <row r="91" spans="1:18" ht="9.9499999999999993" customHeight="1" x14ac:dyDescent="0.15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133"/>
      <c r="Q91" s="133"/>
      <c r="R91" s="133"/>
    </row>
    <row r="92" spans="1:18" ht="9.9499999999999993" customHeight="1" x14ac:dyDescent="0.15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133"/>
      <c r="Q92" s="133"/>
      <c r="R92" s="133"/>
    </row>
    <row r="93" spans="1:18" ht="9.9499999999999993" customHeight="1" x14ac:dyDescent="0.15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133"/>
      <c r="Q93" s="133"/>
      <c r="R93" s="133"/>
    </row>
    <row r="94" spans="1:18" ht="9.9499999999999993" customHeight="1" x14ac:dyDescent="0.15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133"/>
      <c r="Q94" s="133"/>
      <c r="R94" s="133"/>
    </row>
    <row r="95" spans="1:18" ht="9.9499999999999993" customHeight="1" x14ac:dyDescent="0.15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133"/>
      <c r="Q95" s="133"/>
      <c r="R95" s="133"/>
    </row>
    <row r="96" spans="1:18" ht="9.9499999999999993" customHeight="1" x14ac:dyDescent="0.15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133"/>
      <c r="Q96" s="133"/>
      <c r="R96" s="133"/>
    </row>
    <row r="97" spans="1:18" ht="9.9499999999999993" customHeight="1" x14ac:dyDescent="0.15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133"/>
      <c r="Q97" s="133"/>
      <c r="R97" s="133"/>
    </row>
    <row r="98" spans="1:18" ht="9.9499999999999993" customHeight="1" x14ac:dyDescent="0.15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133"/>
      <c r="Q98" s="133"/>
      <c r="R98" s="133"/>
    </row>
    <row r="99" spans="1:18" ht="9.9499999999999993" customHeight="1" x14ac:dyDescent="0.15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  <c r="O99" s="91"/>
      <c r="P99" s="133"/>
      <c r="Q99" s="133"/>
      <c r="R99" s="133"/>
    </row>
    <row r="100" spans="1:18" ht="9.9499999999999993" customHeight="1" x14ac:dyDescent="0.15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133"/>
      <c r="Q100" s="133"/>
      <c r="R100" s="133"/>
    </row>
    <row r="101" spans="1:18" ht="9.9499999999999993" customHeight="1" x14ac:dyDescent="0.15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  <c r="O101" s="91"/>
      <c r="P101" s="133"/>
      <c r="Q101" s="133"/>
      <c r="R101" s="133"/>
    </row>
    <row r="102" spans="1:18" ht="9.9499999999999993" customHeight="1" x14ac:dyDescent="0.15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133"/>
      <c r="Q102" s="133"/>
      <c r="R102" s="133"/>
    </row>
    <row r="103" spans="1:18" ht="9.9499999999999993" customHeight="1" x14ac:dyDescent="0.15">
      <c r="A103" s="91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133"/>
      <c r="Q103" s="133"/>
      <c r="R103" s="133"/>
    </row>
    <row r="104" spans="1:18" ht="9.9499999999999993" customHeight="1" x14ac:dyDescent="0.15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133"/>
      <c r="Q104" s="133"/>
      <c r="R104" s="133"/>
    </row>
    <row r="105" spans="1:18" ht="9.9499999999999993" customHeight="1" x14ac:dyDescent="0.15">
      <c r="A105" s="91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133"/>
      <c r="Q105" s="133"/>
      <c r="R105" s="133"/>
    </row>
    <row r="106" spans="1:18" ht="9.9499999999999993" customHeight="1" x14ac:dyDescent="0.15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133"/>
      <c r="Q106" s="133"/>
      <c r="R106" s="133"/>
    </row>
    <row r="107" spans="1:18" ht="9.9499999999999993" customHeight="1" x14ac:dyDescent="0.15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133"/>
      <c r="Q107" s="133"/>
      <c r="R107" s="133"/>
    </row>
    <row r="108" spans="1:18" ht="9.9499999999999993" customHeight="1" x14ac:dyDescent="0.15">
      <c r="A108" s="135"/>
      <c r="B108" s="135"/>
      <c r="C108" s="135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6"/>
      <c r="Q108" s="136"/>
      <c r="R108" s="136"/>
    </row>
    <row r="109" spans="1:18" ht="9.9499999999999993" customHeight="1" x14ac:dyDescent="0.15">
      <c r="A109" s="135"/>
      <c r="B109" s="135"/>
      <c r="C109" s="135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6"/>
      <c r="Q109" s="136"/>
      <c r="R109" s="136"/>
    </row>
    <row r="110" spans="1:18" ht="9.9499999999999993" customHeight="1" x14ac:dyDescent="0.15">
      <c r="A110" s="135"/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  <c r="P110" s="136"/>
      <c r="Q110" s="136"/>
      <c r="R110" s="136"/>
    </row>
    <row r="111" spans="1:18" ht="9.9499999999999993" customHeight="1" x14ac:dyDescent="0.15">
      <c r="A111" s="135"/>
      <c r="B111" s="135"/>
      <c r="C111" s="135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6"/>
      <c r="Q111" s="136"/>
      <c r="R111" s="136"/>
    </row>
    <row r="112" spans="1:18" ht="9.9499999999999993" customHeight="1" x14ac:dyDescent="0.15">
      <c r="A112" s="135"/>
      <c r="B112" s="135"/>
      <c r="C112" s="135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6"/>
      <c r="Q112" s="136"/>
      <c r="R112" s="136"/>
    </row>
    <row r="113" spans="1:18" ht="9.9499999999999993" customHeight="1" x14ac:dyDescent="0.15">
      <c r="A113" s="135"/>
      <c r="B113" s="135"/>
      <c r="C113" s="135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6"/>
      <c r="Q113" s="136"/>
      <c r="R113" s="136"/>
    </row>
    <row r="114" spans="1:18" ht="9.9499999999999993" customHeight="1" x14ac:dyDescent="0.15">
      <c r="A114" s="135"/>
      <c r="B114" s="135"/>
      <c r="C114" s="135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136"/>
      <c r="Q114" s="136"/>
      <c r="R114" s="136"/>
    </row>
    <row r="115" spans="1:18" ht="9.9499999999999993" customHeight="1" x14ac:dyDescent="0.15">
      <c r="A115" s="135"/>
      <c r="B115" s="135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36"/>
      <c r="Q115" s="136"/>
      <c r="R115" s="136"/>
    </row>
    <row r="116" spans="1:18" ht="9.9499999999999993" customHeight="1" x14ac:dyDescent="0.15">
      <c r="A116" s="135"/>
      <c r="B116" s="135"/>
      <c r="C116" s="135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5"/>
      <c r="O116" s="135"/>
      <c r="P116" s="136"/>
      <c r="Q116" s="136"/>
      <c r="R116" s="136"/>
    </row>
    <row r="117" spans="1:18" ht="9.9499999999999993" customHeight="1" x14ac:dyDescent="0.15">
      <c r="A117" s="135"/>
      <c r="B117" s="135"/>
      <c r="C117" s="135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36"/>
      <c r="Q117" s="136"/>
      <c r="R117" s="136"/>
    </row>
    <row r="118" spans="1:18" ht="9.9499999999999993" customHeight="1" x14ac:dyDescent="0.15">
      <c r="A118" s="135"/>
      <c r="B118" s="135"/>
      <c r="C118" s="135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5"/>
      <c r="O118" s="135"/>
      <c r="P118" s="136"/>
      <c r="Q118" s="136"/>
      <c r="R118" s="136"/>
    </row>
    <row r="119" spans="1:18" ht="9.9499999999999993" customHeight="1" x14ac:dyDescent="0.15">
      <c r="A119" s="135"/>
      <c r="B119" s="135"/>
      <c r="C119" s="135"/>
      <c r="D119" s="135"/>
      <c r="E119" s="135"/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  <c r="P119" s="136"/>
      <c r="Q119" s="136"/>
      <c r="R119" s="136"/>
    </row>
    <row r="120" spans="1:18" ht="9.9499999999999993" customHeight="1" x14ac:dyDescent="0.15">
      <c r="A120" s="135"/>
      <c r="B120" s="135"/>
      <c r="C120" s="135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5"/>
      <c r="O120" s="135"/>
      <c r="P120" s="136"/>
      <c r="Q120" s="136"/>
      <c r="R120" s="136"/>
    </row>
    <row r="121" spans="1:18" ht="9.9499999999999993" customHeight="1" x14ac:dyDescent="0.15">
      <c r="A121" s="135"/>
      <c r="B121" s="135"/>
      <c r="C121" s="135"/>
      <c r="D121" s="135"/>
      <c r="E121" s="135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P121" s="136"/>
      <c r="Q121" s="136"/>
      <c r="R121" s="136"/>
    </row>
    <row r="122" spans="1:18" ht="9.9499999999999993" customHeight="1" x14ac:dyDescent="0.15">
      <c r="A122" s="135"/>
      <c r="B122" s="135"/>
      <c r="C122" s="135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5"/>
      <c r="O122" s="135"/>
      <c r="P122" s="136"/>
      <c r="Q122" s="136"/>
      <c r="R122" s="136"/>
    </row>
    <row r="123" spans="1:18" ht="9.9499999999999993" customHeight="1" x14ac:dyDescent="0.15">
      <c r="A123" s="135"/>
      <c r="B123" s="135"/>
      <c r="C123" s="135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5"/>
      <c r="O123" s="135"/>
      <c r="P123" s="136"/>
      <c r="Q123" s="136"/>
      <c r="R123" s="136"/>
    </row>
    <row r="124" spans="1:18" ht="9.9499999999999993" customHeight="1" x14ac:dyDescent="0.15">
      <c r="A124" s="135"/>
      <c r="B124" s="135"/>
      <c r="C124" s="135"/>
      <c r="D124" s="135"/>
      <c r="E124" s="135"/>
      <c r="F124" s="135"/>
      <c r="G124" s="135"/>
      <c r="H124" s="135"/>
      <c r="I124" s="135"/>
      <c r="J124" s="135"/>
      <c r="K124" s="135"/>
      <c r="L124" s="135"/>
      <c r="M124" s="135"/>
      <c r="N124" s="135"/>
      <c r="O124" s="135"/>
      <c r="P124" s="136"/>
      <c r="Q124" s="136"/>
      <c r="R124" s="136"/>
    </row>
    <row r="125" spans="1:18" ht="9.9499999999999993" customHeight="1" x14ac:dyDescent="0.15">
      <c r="A125" s="135"/>
      <c r="B125" s="135"/>
      <c r="C125" s="135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5"/>
      <c r="O125" s="135"/>
      <c r="P125" s="136"/>
      <c r="Q125" s="136"/>
      <c r="R125" s="136"/>
    </row>
    <row r="126" spans="1:18" ht="9.9499999999999993" customHeight="1" x14ac:dyDescent="0.15">
      <c r="A126" s="135"/>
      <c r="B126" s="135"/>
      <c r="C126" s="135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5"/>
      <c r="O126" s="135"/>
      <c r="P126" s="136"/>
      <c r="Q126" s="136"/>
      <c r="R126" s="136"/>
    </row>
    <row r="127" spans="1:18" ht="9.9499999999999993" customHeight="1" x14ac:dyDescent="0.15">
      <c r="A127" s="135"/>
      <c r="B127" s="135"/>
      <c r="C127" s="135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5"/>
      <c r="O127" s="135"/>
      <c r="P127" s="136"/>
      <c r="Q127" s="136"/>
      <c r="R127" s="136"/>
    </row>
    <row r="128" spans="1:18" ht="9.9499999999999993" customHeight="1" x14ac:dyDescent="0.15">
      <c r="A128" s="135"/>
      <c r="B128" s="135"/>
      <c r="C128" s="135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  <c r="P128" s="136"/>
      <c r="Q128" s="136"/>
      <c r="R128" s="136"/>
    </row>
    <row r="129" spans="1:18" ht="9.9499999999999993" customHeight="1" x14ac:dyDescent="0.15">
      <c r="A129" s="135"/>
      <c r="B129" s="135"/>
      <c r="C129" s="135"/>
      <c r="D129" s="135"/>
      <c r="E129" s="135"/>
      <c r="F129" s="135"/>
      <c r="G129" s="135"/>
      <c r="H129" s="135"/>
      <c r="I129" s="135"/>
      <c r="J129" s="135"/>
      <c r="K129" s="135"/>
      <c r="L129" s="135"/>
      <c r="M129" s="135"/>
      <c r="N129" s="135"/>
      <c r="O129" s="135"/>
      <c r="P129" s="136"/>
      <c r="Q129" s="136"/>
      <c r="R129" s="136"/>
    </row>
    <row r="130" spans="1:18" ht="9.9499999999999993" customHeight="1" x14ac:dyDescent="0.15">
      <c r="A130" s="135"/>
      <c r="B130" s="135"/>
      <c r="C130" s="135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5"/>
      <c r="O130" s="135"/>
      <c r="P130" s="136"/>
      <c r="Q130" s="136"/>
      <c r="R130" s="136"/>
    </row>
    <row r="131" spans="1:18" ht="9.9499999999999993" customHeight="1" x14ac:dyDescent="0.15">
      <c r="A131" s="135"/>
      <c r="B131" s="135"/>
      <c r="C131" s="135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5"/>
      <c r="O131" s="135"/>
      <c r="P131" s="136"/>
      <c r="Q131" s="136"/>
      <c r="R131" s="136"/>
    </row>
    <row r="132" spans="1:18" ht="9.9499999999999993" customHeight="1" x14ac:dyDescent="0.15">
      <c r="A132" s="135"/>
      <c r="B132" s="135"/>
      <c r="C132" s="135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5"/>
      <c r="O132" s="135"/>
      <c r="P132" s="136"/>
      <c r="Q132" s="136"/>
      <c r="R132" s="136"/>
    </row>
    <row r="133" spans="1:18" ht="9.9499999999999993" customHeight="1" x14ac:dyDescent="0.15">
      <c r="A133" s="135"/>
      <c r="B133" s="135"/>
      <c r="C133" s="135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/>
      <c r="P133" s="136"/>
      <c r="Q133" s="136"/>
      <c r="R133" s="136"/>
    </row>
    <row r="134" spans="1:18" ht="9.9499999999999993" customHeight="1" x14ac:dyDescent="0.15">
      <c r="A134" s="135"/>
      <c r="B134" s="135"/>
      <c r="C134" s="135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  <c r="P134" s="136"/>
      <c r="Q134" s="136"/>
      <c r="R134" s="136"/>
    </row>
    <row r="135" spans="1:18" ht="9.9499999999999993" customHeight="1" x14ac:dyDescent="0.15">
      <c r="A135" s="135"/>
      <c r="B135" s="135"/>
      <c r="C135" s="135"/>
      <c r="D135" s="135"/>
      <c r="E135" s="135"/>
      <c r="F135" s="135"/>
      <c r="G135" s="135"/>
      <c r="H135" s="135"/>
      <c r="I135" s="135"/>
      <c r="J135" s="135"/>
      <c r="K135" s="135"/>
      <c r="L135" s="135"/>
      <c r="M135" s="135"/>
      <c r="N135" s="135"/>
      <c r="O135" s="135"/>
      <c r="P135" s="136"/>
      <c r="Q135" s="136"/>
      <c r="R135" s="136"/>
    </row>
    <row r="136" spans="1:18" ht="9.9499999999999993" customHeight="1" x14ac:dyDescent="0.15">
      <c r="A136" s="135"/>
      <c r="B136" s="135"/>
      <c r="C136" s="135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5"/>
      <c r="O136" s="135"/>
      <c r="P136" s="136"/>
      <c r="Q136" s="136"/>
      <c r="R136" s="136"/>
    </row>
    <row r="137" spans="1:18" ht="9.9499999999999993" customHeight="1" x14ac:dyDescent="0.15">
      <c r="A137" s="135"/>
      <c r="B137" s="135"/>
      <c r="C137" s="135"/>
      <c r="D137" s="135"/>
      <c r="E137" s="135"/>
      <c r="F137" s="135"/>
      <c r="G137" s="135"/>
      <c r="H137" s="135"/>
      <c r="I137" s="135"/>
      <c r="J137" s="135"/>
      <c r="K137" s="135"/>
      <c r="L137" s="135"/>
      <c r="M137" s="135"/>
      <c r="N137" s="135"/>
      <c r="O137" s="135"/>
      <c r="P137" s="136"/>
      <c r="Q137" s="136"/>
      <c r="R137" s="136"/>
    </row>
    <row r="138" spans="1:18" ht="9.9499999999999993" customHeight="1" x14ac:dyDescent="0.15">
      <c r="A138" s="135"/>
      <c r="B138" s="135"/>
      <c r="C138" s="135"/>
      <c r="D138" s="135"/>
      <c r="E138" s="135"/>
      <c r="F138" s="135"/>
      <c r="G138" s="135"/>
      <c r="H138" s="135"/>
      <c r="I138" s="135"/>
      <c r="J138" s="135"/>
      <c r="K138" s="135"/>
      <c r="L138" s="135"/>
      <c r="M138" s="135"/>
      <c r="N138" s="135"/>
      <c r="O138" s="135"/>
      <c r="P138" s="136"/>
      <c r="Q138" s="136"/>
      <c r="R138" s="136"/>
    </row>
    <row r="139" spans="1:18" ht="9.9499999999999993" customHeight="1" x14ac:dyDescent="0.15">
      <c r="A139" s="135"/>
      <c r="B139" s="135"/>
      <c r="C139" s="135"/>
      <c r="D139" s="135"/>
      <c r="E139" s="135"/>
      <c r="F139" s="135"/>
      <c r="G139" s="135"/>
      <c r="H139" s="135"/>
      <c r="I139" s="135"/>
      <c r="J139" s="135"/>
      <c r="K139" s="135"/>
      <c r="L139" s="135"/>
      <c r="M139" s="135"/>
      <c r="N139" s="135"/>
      <c r="O139" s="135"/>
      <c r="P139" s="136"/>
      <c r="Q139" s="136"/>
      <c r="R139" s="136"/>
    </row>
    <row r="140" spans="1:18" ht="9.9499999999999993" customHeight="1" x14ac:dyDescent="0.15">
      <c r="A140" s="135"/>
      <c r="B140" s="135"/>
      <c r="C140" s="135"/>
      <c r="D140" s="135"/>
      <c r="E140" s="135"/>
      <c r="F140" s="135"/>
      <c r="G140" s="135"/>
      <c r="H140" s="135"/>
      <c r="I140" s="135"/>
      <c r="J140" s="135"/>
      <c r="K140" s="135"/>
      <c r="L140" s="135"/>
      <c r="M140" s="135"/>
      <c r="N140" s="135"/>
      <c r="O140" s="135"/>
      <c r="P140" s="136"/>
      <c r="Q140" s="136"/>
      <c r="R140" s="136"/>
    </row>
    <row r="141" spans="1:18" ht="9.9499999999999993" customHeight="1" x14ac:dyDescent="0.15">
      <c r="A141" s="135"/>
      <c r="B141" s="135"/>
      <c r="C141" s="135"/>
      <c r="D141" s="135"/>
      <c r="E141" s="135"/>
      <c r="F141" s="135"/>
      <c r="G141" s="135"/>
      <c r="H141" s="135"/>
      <c r="I141" s="135"/>
      <c r="J141" s="135"/>
      <c r="K141" s="135"/>
      <c r="L141" s="135"/>
      <c r="M141" s="135"/>
      <c r="N141" s="135"/>
      <c r="O141" s="135"/>
      <c r="P141" s="136"/>
      <c r="Q141" s="136"/>
      <c r="R141" s="136"/>
    </row>
    <row r="142" spans="1:18" ht="9.9499999999999993" customHeight="1" x14ac:dyDescent="0.15">
      <c r="A142" s="135"/>
      <c r="B142" s="135"/>
      <c r="C142" s="135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  <c r="N142" s="135"/>
      <c r="O142" s="135"/>
      <c r="P142" s="136"/>
      <c r="Q142" s="136"/>
      <c r="R142" s="136"/>
    </row>
    <row r="143" spans="1:18" ht="9.9499999999999993" customHeight="1" x14ac:dyDescent="0.15">
      <c r="A143" s="135"/>
      <c r="B143" s="135"/>
      <c r="C143" s="135"/>
      <c r="D143" s="135"/>
      <c r="E143" s="135"/>
      <c r="F143" s="135"/>
      <c r="G143" s="135"/>
      <c r="H143" s="135"/>
      <c r="I143" s="135"/>
      <c r="J143" s="135"/>
      <c r="K143" s="135"/>
      <c r="L143" s="135"/>
      <c r="M143" s="135"/>
      <c r="N143" s="135"/>
      <c r="O143" s="135"/>
      <c r="P143" s="136"/>
      <c r="Q143" s="136"/>
      <c r="R143" s="136"/>
    </row>
    <row r="144" spans="1:18" ht="9.9499999999999993" customHeight="1" x14ac:dyDescent="0.15">
      <c r="A144" s="135"/>
      <c r="B144" s="135"/>
      <c r="C144" s="135"/>
      <c r="D144" s="135"/>
      <c r="E144" s="135"/>
      <c r="F144" s="135"/>
      <c r="G144" s="135"/>
      <c r="H144" s="135"/>
      <c r="I144" s="135"/>
      <c r="J144" s="135"/>
      <c r="K144" s="135"/>
      <c r="L144" s="135"/>
      <c r="M144" s="135"/>
      <c r="N144" s="135"/>
      <c r="O144" s="135"/>
      <c r="P144" s="136"/>
      <c r="Q144" s="136"/>
      <c r="R144" s="136"/>
    </row>
    <row r="145" spans="1:18" ht="9.9499999999999993" customHeight="1" x14ac:dyDescent="0.15">
      <c r="A145" s="135"/>
      <c r="B145" s="135"/>
      <c r="C145" s="135"/>
      <c r="D145" s="135"/>
      <c r="E145" s="135"/>
      <c r="F145" s="135"/>
      <c r="G145" s="135"/>
      <c r="H145" s="135"/>
      <c r="I145" s="135"/>
      <c r="J145" s="135"/>
      <c r="K145" s="135"/>
      <c r="L145" s="135"/>
      <c r="M145" s="135"/>
      <c r="N145" s="135"/>
      <c r="O145" s="135"/>
      <c r="P145" s="136"/>
      <c r="Q145" s="136"/>
      <c r="R145" s="136"/>
    </row>
    <row r="146" spans="1:18" ht="9.9499999999999993" customHeight="1" x14ac:dyDescent="0.15">
      <c r="A146" s="135"/>
      <c r="B146" s="135"/>
      <c r="C146" s="135"/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  <c r="O146" s="135"/>
      <c r="P146" s="136"/>
      <c r="Q146" s="136"/>
      <c r="R146" s="136"/>
    </row>
    <row r="147" spans="1:18" ht="9.9499999999999993" customHeight="1" x14ac:dyDescent="0.15">
      <c r="A147" s="135"/>
      <c r="B147" s="135"/>
      <c r="C147" s="135"/>
      <c r="D147" s="135"/>
      <c r="E147" s="135"/>
      <c r="F147" s="135"/>
      <c r="G147" s="135"/>
      <c r="H147" s="135"/>
      <c r="I147" s="135"/>
      <c r="J147" s="135"/>
      <c r="K147" s="135"/>
      <c r="L147" s="135"/>
      <c r="M147" s="135"/>
      <c r="N147" s="135"/>
      <c r="O147" s="135"/>
      <c r="P147" s="136"/>
      <c r="Q147" s="136"/>
      <c r="R147" s="136"/>
    </row>
    <row r="148" spans="1:18" ht="9.9499999999999993" customHeight="1" x14ac:dyDescent="0.15">
      <c r="A148" s="135"/>
      <c r="B148" s="135"/>
      <c r="C148" s="135"/>
      <c r="D148" s="135"/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  <c r="O148" s="135"/>
      <c r="P148" s="136"/>
      <c r="Q148" s="136"/>
      <c r="R148" s="136"/>
    </row>
    <row r="149" spans="1:18" ht="9.9499999999999993" customHeight="1" x14ac:dyDescent="0.15">
      <c r="A149" s="135"/>
      <c r="B149" s="135"/>
      <c r="C149" s="135"/>
      <c r="D149" s="135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136"/>
      <c r="Q149" s="136"/>
      <c r="R149" s="136"/>
    </row>
  </sheetData>
  <mergeCells count="193">
    <mergeCell ref="A144:C146"/>
    <mergeCell ref="D144:G146"/>
    <mergeCell ref="H144:O146"/>
    <mergeCell ref="P144:R146"/>
    <mergeCell ref="A147:C149"/>
    <mergeCell ref="D147:G149"/>
    <mergeCell ref="H147:O149"/>
    <mergeCell ref="P147:R149"/>
    <mergeCell ref="A138:C140"/>
    <mergeCell ref="D138:G140"/>
    <mergeCell ref="H138:O140"/>
    <mergeCell ref="P138:R140"/>
    <mergeCell ref="A141:C143"/>
    <mergeCell ref="D141:G143"/>
    <mergeCell ref="H141:O143"/>
    <mergeCell ref="P141:R143"/>
    <mergeCell ref="A132:C134"/>
    <mergeCell ref="D132:G134"/>
    <mergeCell ref="H132:O134"/>
    <mergeCell ref="P132:R134"/>
    <mergeCell ref="A135:C137"/>
    <mergeCell ref="D135:G137"/>
    <mergeCell ref="H135:O137"/>
    <mergeCell ref="P135:R137"/>
    <mergeCell ref="A126:C128"/>
    <mergeCell ref="D126:G128"/>
    <mergeCell ref="H126:O128"/>
    <mergeCell ref="P126:R128"/>
    <mergeCell ref="A129:C131"/>
    <mergeCell ref="D129:G131"/>
    <mergeCell ref="H129:O131"/>
    <mergeCell ref="P129:R131"/>
    <mergeCell ref="A120:C122"/>
    <mergeCell ref="D120:G122"/>
    <mergeCell ref="H120:O122"/>
    <mergeCell ref="P120:R122"/>
    <mergeCell ref="A123:C125"/>
    <mergeCell ref="D123:G125"/>
    <mergeCell ref="H123:O125"/>
    <mergeCell ref="P123:R125"/>
    <mergeCell ref="A114:C116"/>
    <mergeCell ref="D114:G116"/>
    <mergeCell ref="H114:O116"/>
    <mergeCell ref="P114:R116"/>
    <mergeCell ref="A117:C119"/>
    <mergeCell ref="D117:G119"/>
    <mergeCell ref="H117:O119"/>
    <mergeCell ref="P117:R119"/>
    <mergeCell ref="A108:C110"/>
    <mergeCell ref="D108:G110"/>
    <mergeCell ref="H108:O110"/>
    <mergeCell ref="P108:R110"/>
    <mergeCell ref="A99:C101"/>
    <mergeCell ref="D99:G101"/>
    <mergeCell ref="H99:O101"/>
    <mergeCell ref="P99:R101"/>
    <mergeCell ref="A102:C104"/>
    <mergeCell ref="D102:G104"/>
    <mergeCell ref="H102:O104"/>
    <mergeCell ref="P102:R104"/>
    <mergeCell ref="A87:C89"/>
    <mergeCell ref="D87:G89"/>
    <mergeCell ref="H87:O89"/>
    <mergeCell ref="P87:R89"/>
    <mergeCell ref="A90:C92"/>
    <mergeCell ref="D90:G92"/>
    <mergeCell ref="H90:O92"/>
    <mergeCell ref="P90:R92"/>
    <mergeCell ref="A105:C107"/>
    <mergeCell ref="D105:G107"/>
    <mergeCell ref="H105:O107"/>
    <mergeCell ref="P105:R107"/>
    <mergeCell ref="A111:C113"/>
    <mergeCell ref="D111:G113"/>
    <mergeCell ref="H111:O113"/>
    <mergeCell ref="P111:R113"/>
    <mergeCell ref="A78:C80"/>
    <mergeCell ref="D78:G80"/>
    <mergeCell ref="H78:O80"/>
    <mergeCell ref="P78:R80"/>
    <mergeCell ref="A81:C83"/>
    <mergeCell ref="D81:G83"/>
    <mergeCell ref="H81:O83"/>
    <mergeCell ref="P81:R83"/>
    <mergeCell ref="A84:C86"/>
    <mergeCell ref="D84:G86"/>
    <mergeCell ref="H84:O86"/>
    <mergeCell ref="P84:R86"/>
    <mergeCell ref="A93:C95"/>
    <mergeCell ref="D93:G95"/>
    <mergeCell ref="H93:O95"/>
    <mergeCell ref="P93:R95"/>
    <mergeCell ref="A96:C98"/>
    <mergeCell ref="D96:G98"/>
    <mergeCell ref="H96:O98"/>
    <mergeCell ref="P96:R98"/>
    <mergeCell ref="A72:C74"/>
    <mergeCell ref="D72:G74"/>
    <mergeCell ref="H72:O74"/>
    <mergeCell ref="P72:R74"/>
    <mergeCell ref="A75:C77"/>
    <mergeCell ref="D75:G77"/>
    <mergeCell ref="H75:O77"/>
    <mergeCell ref="P75:R77"/>
    <mergeCell ref="A66:C68"/>
    <mergeCell ref="D66:G68"/>
    <mergeCell ref="H66:O68"/>
    <mergeCell ref="P66:R68"/>
    <mergeCell ref="A69:C71"/>
    <mergeCell ref="D69:G71"/>
    <mergeCell ref="H69:O71"/>
    <mergeCell ref="P69:R71"/>
    <mergeCell ref="A60:C62"/>
    <mergeCell ref="D60:G62"/>
    <mergeCell ref="H60:O62"/>
    <mergeCell ref="P60:R62"/>
    <mergeCell ref="A63:C65"/>
    <mergeCell ref="D63:G65"/>
    <mergeCell ref="H63:O65"/>
    <mergeCell ref="P63:R65"/>
    <mergeCell ref="A54:C56"/>
    <mergeCell ref="D54:G56"/>
    <mergeCell ref="H54:O56"/>
    <mergeCell ref="P54:R56"/>
    <mergeCell ref="A57:C59"/>
    <mergeCell ref="D57:G59"/>
    <mergeCell ref="H57:O59"/>
    <mergeCell ref="P57:R59"/>
    <mergeCell ref="D2:E3"/>
    <mergeCell ref="F2:G3"/>
    <mergeCell ref="H2:P3"/>
    <mergeCell ref="H6:J6"/>
    <mergeCell ref="K6:R6"/>
    <mergeCell ref="A9:C11"/>
    <mergeCell ref="A45:C47"/>
    <mergeCell ref="D45:G47"/>
    <mergeCell ref="H45:O47"/>
    <mergeCell ref="P45:R47"/>
    <mergeCell ref="A39:C41"/>
    <mergeCell ref="D39:G41"/>
    <mergeCell ref="A36:C38"/>
    <mergeCell ref="D36:G38"/>
    <mergeCell ref="H36:O38"/>
    <mergeCell ref="P36:R38"/>
    <mergeCell ref="A24:C26"/>
    <mergeCell ref="D9:G11"/>
    <mergeCell ref="H9:O11"/>
    <mergeCell ref="P9:R11"/>
    <mergeCell ref="A12:C14"/>
    <mergeCell ref="D12:G14"/>
    <mergeCell ref="H12:O14"/>
    <mergeCell ref="P12:R14"/>
    <mergeCell ref="A21:C23"/>
    <mergeCell ref="D21:G23"/>
    <mergeCell ref="H21:O23"/>
    <mergeCell ref="P21:R23"/>
    <mergeCell ref="A18:C20"/>
    <mergeCell ref="D18:G20"/>
    <mergeCell ref="H18:O20"/>
    <mergeCell ref="P18:R20"/>
    <mergeCell ref="A15:C17"/>
    <mergeCell ref="D15:G17"/>
    <mergeCell ref="H15:O17"/>
    <mergeCell ref="P15:R17"/>
    <mergeCell ref="D24:G26"/>
    <mergeCell ref="H24:O26"/>
    <mergeCell ref="P24:R26"/>
    <mergeCell ref="A27:C29"/>
    <mergeCell ref="D27:G29"/>
    <mergeCell ref="H27:O29"/>
    <mergeCell ref="P27:R29"/>
    <mergeCell ref="A30:C32"/>
    <mergeCell ref="D30:G32"/>
    <mergeCell ref="H30:O32"/>
    <mergeCell ref="P30:R32"/>
    <mergeCell ref="A48:C50"/>
    <mergeCell ref="D48:G50"/>
    <mergeCell ref="H48:O50"/>
    <mergeCell ref="P48:R50"/>
    <mergeCell ref="A51:C53"/>
    <mergeCell ref="D51:G53"/>
    <mergeCell ref="H51:O53"/>
    <mergeCell ref="P51:R53"/>
    <mergeCell ref="A33:C35"/>
    <mergeCell ref="D33:G35"/>
    <mergeCell ref="H33:O35"/>
    <mergeCell ref="P33:R35"/>
    <mergeCell ref="H39:O41"/>
    <mergeCell ref="P39:R41"/>
    <mergeCell ref="A42:C44"/>
    <mergeCell ref="D42:G44"/>
    <mergeCell ref="H42:O44"/>
    <mergeCell ref="P42:R4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80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128"/>
  <sheetViews>
    <sheetView showZeros="0" view="pageBreakPreview" zoomScaleNormal="85" zoomScaleSheetLayoutView="100" workbookViewId="0">
      <pane ySplit="8" topLeftCell="A9" activePane="bottomLeft" state="frozen"/>
      <selection activeCell="E36" sqref="E36:P37"/>
      <selection pane="bottomLeft" activeCell="C126" sqref="C126"/>
    </sheetView>
  </sheetViews>
  <sheetFormatPr defaultColWidth="9" defaultRowHeight="13.5" x14ac:dyDescent="0.15"/>
  <cols>
    <col min="1" max="1" width="7.625" style="11" customWidth="1"/>
    <col min="2" max="3" width="14.625" style="11" customWidth="1"/>
    <col min="4" max="4" width="11.625" style="11" customWidth="1"/>
    <col min="5" max="5" width="7.875" style="11" customWidth="1"/>
    <col min="6" max="6" width="31" style="11" customWidth="1"/>
    <col min="7" max="8" width="5.625" style="11" customWidth="1"/>
    <col min="9" max="10" width="17" style="11" customWidth="1"/>
    <col min="11" max="16384" width="9" style="11"/>
  </cols>
  <sheetData>
    <row r="1" spans="1:10" ht="17.25" x14ac:dyDescent="0.15">
      <c r="A1" s="22" t="str">
        <f>'01申請書'!D2</f>
        <v>令和</v>
      </c>
      <c r="B1" s="12">
        <f>'01申請書'!F2</f>
        <v>6</v>
      </c>
      <c r="C1" s="169" t="s">
        <v>109</v>
      </c>
      <c r="D1" s="169"/>
      <c r="E1" s="169"/>
      <c r="F1" s="32"/>
      <c r="G1" s="171"/>
      <c r="H1" s="171"/>
      <c r="I1" s="171"/>
      <c r="J1" s="171"/>
    </row>
    <row r="2" spans="1:10" ht="21.75" customHeight="1" x14ac:dyDescent="0.15">
      <c r="A2" s="12"/>
      <c r="B2" s="12"/>
      <c r="C2" s="12"/>
      <c r="D2" s="146" t="s">
        <v>5</v>
      </c>
      <c r="E2" s="146"/>
      <c r="F2" s="170">
        <f>'01申請書'!K14</f>
        <v>0</v>
      </c>
      <c r="G2" s="170"/>
      <c r="H2" s="170"/>
      <c r="I2" s="10"/>
      <c r="J2" s="10"/>
    </row>
    <row r="3" spans="1:10" ht="17.25" x14ac:dyDescent="0.15">
      <c r="A3" s="31"/>
      <c r="B3" s="31"/>
      <c r="C3" s="43">
        <v>45748</v>
      </c>
      <c r="D3" s="25" t="s">
        <v>97</v>
      </c>
      <c r="E3" s="31"/>
      <c r="F3" s="14"/>
      <c r="G3" s="31"/>
      <c r="H3" s="31"/>
      <c r="I3" s="31"/>
      <c r="J3" s="32"/>
    </row>
    <row r="4" spans="1:10" ht="14.25" x14ac:dyDescent="0.15">
      <c r="A4" s="16" t="s">
        <v>82</v>
      </c>
    </row>
    <row r="5" spans="1:10" x14ac:dyDescent="0.15">
      <c r="A5" s="137" t="s">
        <v>83</v>
      </c>
      <c r="B5" s="137" t="s">
        <v>107</v>
      </c>
      <c r="C5" s="165" t="s">
        <v>85</v>
      </c>
      <c r="D5" s="168" t="s">
        <v>86</v>
      </c>
      <c r="E5" s="137" t="s">
        <v>87</v>
      </c>
      <c r="F5" s="137" t="s">
        <v>88</v>
      </c>
      <c r="G5" s="142" t="s">
        <v>89</v>
      </c>
      <c r="H5" s="142" t="s">
        <v>90</v>
      </c>
      <c r="I5" s="137" t="s">
        <v>91</v>
      </c>
      <c r="J5" s="137"/>
    </row>
    <row r="6" spans="1:10" x14ac:dyDescent="0.15">
      <c r="A6" s="137"/>
      <c r="B6" s="137"/>
      <c r="C6" s="166"/>
      <c r="D6" s="168"/>
      <c r="E6" s="137"/>
      <c r="F6" s="137"/>
      <c r="G6" s="142"/>
      <c r="H6" s="142"/>
      <c r="I6" s="137"/>
      <c r="J6" s="137"/>
    </row>
    <row r="7" spans="1:10" x14ac:dyDescent="0.15">
      <c r="A7" s="137"/>
      <c r="B7" s="137"/>
      <c r="C7" s="166"/>
      <c r="D7" s="168"/>
      <c r="E7" s="137"/>
      <c r="F7" s="137"/>
      <c r="G7" s="142"/>
      <c r="H7" s="142"/>
      <c r="I7" s="172" t="s">
        <v>119</v>
      </c>
      <c r="J7" s="172" t="s">
        <v>120</v>
      </c>
    </row>
    <row r="8" spans="1:10" ht="21" customHeight="1" x14ac:dyDescent="0.15">
      <c r="A8" s="137"/>
      <c r="B8" s="137"/>
      <c r="C8" s="167"/>
      <c r="D8" s="168"/>
      <c r="E8" s="137"/>
      <c r="F8" s="137"/>
      <c r="G8" s="142"/>
      <c r="H8" s="142"/>
      <c r="I8" s="173"/>
      <c r="J8" s="173"/>
    </row>
    <row r="9" spans="1:10" ht="20.100000000000001" customHeight="1" x14ac:dyDescent="0.15">
      <c r="A9" s="29" t="str">
        <f ca="1">IF(B9="","",IF(OFFSET(A9,-1,0)="番号",1,MAX($A$8:A8)+1))</f>
        <v/>
      </c>
      <c r="B9" s="38"/>
      <c r="C9" s="38"/>
      <c r="D9" s="39"/>
      <c r="E9" s="29" t="str">
        <f>IF(D9="","",DATEDIF(D9,$C$3,"Y"))</f>
        <v/>
      </c>
      <c r="F9" s="38"/>
      <c r="G9" s="29"/>
      <c r="H9" s="29"/>
      <c r="I9" s="29"/>
      <c r="J9" s="38"/>
    </row>
    <row r="10" spans="1:10" ht="20.100000000000001" customHeight="1" x14ac:dyDescent="0.15">
      <c r="A10" s="29" t="str">
        <f ca="1">IF(B10="","",IF(OFFSET(A10,-1,0)="番号",1,MAX($A$8:A9)+1))</f>
        <v/>
      </c>
      <c r="B10" s="38"/>
      <c r="C10" s="38"/>
      <c r="D10" s="39"/>
      <c r="E10" s="29" t="str">
        <f t="shared" ref="E10:E73" si="0">IF(D10="","",DATEDIF(D10,$C$3,"Y"))</f>
        <v/>
      </c>
      <c r="F10" s="38"/>
      <c r="G10" s="29"/>
      <c r="H10" s="29"/>
      <c r="I10" s="29"/>
      <c r="J10" s="38"/>
    </row>
    <row r="11" spans="1:10" ht="20.100000000000001" customHeight="1" x14ac:dyDescent="0.15">
      <c r="A11" s="29" t="str">
        <f ca="1">IF(B11="","",IF(OFFSET(A11,-1,0)="番号",1,MAX($A$8:A10)+1))</f>
        <v/>
      </c>
      <c r="B11" s="38"/>
      <c r="C11" s="38"/>
      <c r="D11" s="39"/>
      <c r="E11" s="29" t="str">
        <f t="shared" si="0"/>
        <v/>
      </c>
      <c r="F11" s="38"/>
      <c r="G11" s="29"/>
      <c r="H11" s="29"/>
      <c r="I11" s="29"/>
      <c r="J11" s="38"/>
    </row>
    <row r="12" spans="1:10" ht="20.100000000000001" customHeight="1" x14ac:dyDescent="0.15">
      <c r="A12" s="29" t="str">
        <f ca="1">IF(B12="","",IF(OFFSET(A12,-1,0)="番号",1,MAX($A$8:A11)+1))</f>
        <v/>
      </c>
      <c r="B12" s="38"/>
      <c r="C12" s="38"/>
      <c r="D12" s="39"/>
      <c r="E12" s="29" t="str">
        <f t="shared" si="0"/>
        <v/>
      </c>
      <c r="F12" s="38"/>
      <c r="G12" s="29"/>
      <c r="H12" s="29"/>
      <c r="I12" s="29"/>
      <c r="J12" s="38"/>
    </row>
    <row r="13" spans="1:10" ht="20.100000000000001" customHeight="1" x14ac:dyDescent="0.15">
      <c r="A13" s="29" t="str">
        <f ca="1">IF(B13="","",IF(OFFSET(A13,-1,0)="番号",1,MAX($A$8:A12)+1))</f>
        <v/>
      </c>
      <c r="B13" s="38"/>
      <c r="C13" s="38"/>
      <c r="D13" s="39"/>
      <c r="E13" s="29" t="str">
        <f t="shared" si="0"/>
        <v/>
      </c>
      <c r="F13" s="38"/>
      <c r="G13" s="29"/>
      <c r="H13" s="29"/>
      <c r="I13" s="29"/>
      <c r="J13" s="38"/>
    </row>
    <row r="14" spans="1:10" ht="20.100000000000001" customHeight="1" x14ac:dyDescent="0.15">
      <c r="A14" s="29" t="str">
        <f ca="1">IF(B14="","",IF(OFFSET(A14,-1,0)="番号",1,MAX($A$8:A13)+1))</f>
        <v/>
      </c>
      <c r="B14" s="38"/>
      <c r="C14" s="38"/>
      <c r="D14" s="39"/>
      <c r="E14" s="29" t="str">
        <f t="shared" si="0"/>
        <v/>
      </c>
      <c r="F14" s="38"/>
      <c r="G14" s="29"/>
      <c r="H14" s="29"/>
      <c r="I14" s="29"/>
      <c r="J14" s="38"/>
    </row>
    <row r="15" spans="1:10" ht="20.100000000000001" customHeight="1" x14ac:dyDescent="0.15">
      <c r="A15" s="29" t="str">
        <f ca="1">IF(B15="","",IF(OFFSET(A15,-1,0)="番号",1,MAX($A$8:A14)+1))</f>
        <v/>
      </c>
      <c r="B15" s="38"/>
      <c r="C15" s="38"/>
      <c r="D15" s="39"/>
      <c r="E15" s="29" t="str">
        <f t="shared" si="0"/>
        <v/>
      </c>
      <c r="F15" s="38"/>
      <c r="G15" s="29"/>
      <c r="H15" s="29"/>
      <c r="I15" s="29"/>
      <c r="J15" s="38"/>
    </row>
    <row r="16" spans="1:10" ht="20.100000000000001" customHeight="1" x14ac:dyDescent="0.15">
      <c r="A16" s="29" t="str">
        <f ca="1">IF(B16="","",IF(OFFSET(A16,-1,0)="番号",1,MAX($A$8:A15)+1))</f>
        <v/>
      </c>
      <c r="B16" s="38"/>
      <c r="C16" s="38"/>
      <c r="D16" s="39"/>
      <c r="E16" s="29" t="str">
        <f t="shared" si="0"/>
        <v/>
      </c>
      <c r="F16" s="38"/>
      <c r="G16" s="29"/>
      <c r="H16" s="29"/>
      <c r="I16" s="29"/>
      <c r="J16" s="38"/>
    </row>
    <row r="17" spans="1:10" ht="20.100000000000001" customHeight="1" x14ac:dyDescent="0.15">
      <c r="A17" s="29" t="str">
        <f ca="1">IF(B17="","",IF(OFFSET(A17,-1,0)="番号",1,MAX($A$8:A16)+1))</f>
        <v/>
      </c>
      <c r="B17" s="38"/>
      <c r="C17" s="38"/>
      <c r="D17" s="39"/>
      <c r="E17" s="29" t="str">
        <f t="shared" si="0"/>
        <v/>
      </c>
      <c r="F17" s="38"/>
      <c r="G17" s="29"/>
      <c r="H17" s="29"/>
      <c r="I17" s="29"/>
      <c r="J17" s="38"/>
    </row>
    <row r="18" spans="1:10" ht="20.100000000000001" customHeight="1" x14ac:dyDescent="0.15">
      <c r="A18" s="29" t="str">
        <f ca="1">IF(B18="","",IF(OFFSET(A18,-1,0)="番号",1,MAX($A$8:A17)+1))</f>
        <v/>
      </c>
      <c r="B18" s="38"/>
      <c r="C18" s="38"/>
      <c r="D18" s="39"/>
      <c r="E18" s="29" t="str">
        <f t="shared" si="0"/>
        <v/>
      </c>
      <c r="F18" s="38"/>
      <c r="G18" s="29"/>
      <c r="H18" s="29"/>
      <c r="I18" s="29"/>
      <c r="J18" s="38"/>
    </row>
    <row r="19" spans="1:10" ht="20.100000000000001" customHeight="1" x14ac:dyDescent="0.15">
      <c r="A19" s="29" t="str">
        <f ca="1">IF(B19="","",IF(OFFSET(A19,-1,0)="番号",1,MAX($A$8:A18)+1))</f>
        <v/>
      </c>
      <c r="B19" s="38"/>
      <c r="C19" s="38"/>
      <c r="D19" s="39"/>
      <c r="E19" s="29" t="str">
        <f t="shared" si="0"/>
        <v/>
      </c>
      <c r="F19" s="38"/>
      <c r="G19" s="29"/>
      <c r="H19" s="29"/>
      <c r="I19" s="29"/>
      <c r="J19" s="38"/>
    </row>
    <row r="20" spans="1:10" ht="20.100000000000001" customHeight="1" x14ac:dyDescent="0.15">
      <c r="A20" s="29" t="str">
        <f ca="1">IF(B20="","",IF(OFFSET(A20,-1,0)="番号",1,MAX($A$8:A19)+1))</f>
        <v/>
      </c>
      <c r="B20" s="38"/>
      <c r="C20" s="38"/>
      <c r="D20" s="39"/>
      <c r="E20" s="29" t="str">
        <f t="shared" si="0"/>
        <v/>
      </c>
      <c r="F20" s="38"/>
      <c r="G20" s="29"/>
      <c r="H20" s="29"/>
      <c r="I20" s="29"/>
      <c r="J20" s="38"/>
    </row>
    <row r="21" spans="1:10" ht="20.100000000000001" customHeight="1" x14ac:dyDescent="0.15">
      <c r="A21" s="29" t="str">
        <f ca="1">IF(B21="","",IF(OFFSET(A21,-1,0)="番号",1,MAX($A$8:A20)+1))</f>
        <v/>
      </c>
      <c r="B21" s="38"/>
      <c r="C21" s="38"/>
      <c r="D21" s="39"/>
      <c r="E21" s="29" t="str">
        <f t="shared" si="0"/>
        <v/>
      </c>
      <c r="F21" s="38"/>
      <c r="G21" s="29"/>
      <c r="H21" s="29"/>
      <c r="I21" s="29"/>
      <c r="J21" s="38"/>
    </row>
    <row r="22" spans="1:10" ht="20.100000000000001" customHeight="1" x14ac:dyDescent="0.15">
      <c r="A22" s="29" t="str">
        <f ca="1">IF(B22="","",IF(OFFSET(A22,-1,0)="番号",1,MAX($A$8:A21)+1))</f>
        <v/>
      </c>
      <c r="B22" s="38"/>
      <c r="C22" s="38"/>
      <c r="D22" s="39"/>
      <c r="E22" s="29" t="str">
        <f t="shared" si="0"/>
        <v/>
      </c>
      <c r="F22" s="38"/>
      <c r="G22" s="29"/>
      <c r="H22" s="29"/>
      <c r="I22" s="29"/>
      <c r="J22" s="38"/>
    </row>
    <row r="23" spans="1:10" ht="20.100000000000001" customHeight="1" x14ac:dyDescent="0.15">
      <c r="A23" s="29" t="str">
        <f ca="1">IF(B23="","",IF(OFFSET(A23,-1,0)="番号",1,MAX($A$8:A22)+1))</f>
        <v/>
      </c>
      <c r="B23" s="38"/>
      <c r="C23" s="38"/>
      <c r="D23" s="39"/>
      <c r="E23" s="29" t="str">
        <f t="shared" si="0"/>
        <v/>
      </c>
      <c r="F23" s="38"/>
      <c r="G23" s="29"/>
      <c r="H23" s="29"/>
      <c r="I23" s="29"/>
      <c r="J23" s="38"/>
    </row>
    <row r="24" spans="1:10" ht="20.100000000000001" customHeight="1" x14ac:dyDescent="0.15">
      <c r="A24" s="29" t="str">
        <f ca="1">IF(B24="","",IF(OFFSET(A24,-1,0)="番号",1,MAX($A$8:A23)+1))</f>
        <v/>
      </c>
      <c r="B24" s="38"/>
      <c r="C24" s="38"/>
      <c r="D24" s="39"/>
      <c r="E24" s="29" t="str">
        <f t="shared" si="0"/>
        <v/>
      </c>
      <c r="F24" s="38"/>
      <c r="G24" s="29"/>
      <c r="H24" s="29"/>
      <c r="I24" s="29"/>
      <c r="J24" s="38"/>
    </row>
    <row r="25" spans="1:10" ht="20.100000000000001" customHeight="1" x14ac:dyDescent="0.15">
      <c r="A25" s="29" t="str">
        <f ca="1">IF(B25="","",IF(OFFSET(A25,-1,0)="番号",1,MAX($A$8:A24)+1))</f>
        <v/>
      </c>
      <c r="B25" s="38"/>
      <c r="C25" s="38"/>
      <c r="D25" s="39"/>
      <c r="E25" s="29" t="str">
        <f t="shared" si="0"/>
        <v/>
      </c>
      <c r="F25" s="38"/>
      <c r="G25" s="29"/>
      <c r="H25" s="29"/>
      <c r="I25" s="29"/>
      <c r="J25" s="38"/>
    </row>
    <row r="26" spans="1:10" ht="20.100000000000001" customHeight="1" x14ac:dyDescent="0.15">
      <c r="A26" s="29" t="str">
        <f ca="1">IF(B26="","",IF(OFFSET(A26,-1,0)="番号",1,MAX($A$8:A25)+1))</f>
        <v/>
      </c>
      <c r="B26" s="38"/>
      <c r="C26" s="38"/>
      <c r="D26" s="39"/>
      <c r="E26" s="29" t="str">
        <f t="shared" si="0"/>
        <v/>
      </c>
      <c r="F26" s="38"/>
      <c r="G26" s="29"/>
      <c r="H26" s="29"/>
      <c r="I26" s="29"/>
      <c r="J26" s="38"/>
    </row>
    <row r="27" spans="1:10" ht="20.100000000000001" customHeight="1" x14ac:dyDescent="0.15">
      <c r="A27" s="29" t="str">
        <f ca="1">IF(B27="","",IF(OFFSET(A27,-1,0)="番号",1,MAX($A$8:A26)+1))</f>
        <v/>
      </c>
      <c r="B27" s="38"/>
      <c r="C27" s="38"/>
      <c r="D27" s="39"/>
      <c r="E27" s="29" t="str">
        <f t="shared" si="0"/>
        <v/>
      </c>
      <c r="F27" s="38"/>
      <c r="G27" s="29"/>
      <c r="H27" s="29"/>
      <c r="I27" s="29"/>
      <c r="J27" s="38"/>
    </row>
    <row r="28" spans="1:10" ht="20.100000000000001" customHeight="1" x14ac:dyDescent="0.15">
      <c r="A28" s="29" t="str">
        <f ca="1">IF(B28="","",IF(OFFSET(A28,-1,0)="番号",1,MAX($A$8:A27)+1))</f>
        <v/>
      </c>
      <c r="B28" s="38"/>
      <c r="C28" s="38"/>
      <c r="D28" s="39"/>
      <c r="E28" s="29" t="str">
        <f t="shared" si="0"/>
        <v/>
      </c>
      <c r="F28" s="38"/>
      <c r="G28" s="29"/>
      <c r="H28" s="29"/>
      <c r="I28" s="29"/>
      <c r="J28" s="38"/>
    </row>
    <row r="29" spans="1:10" s="18" customFormat="1" ht="20.100000000000001" customHeight="1" x14ac:dyDescent="0.15">
      <c r="A29" s="29" t="str">
        <f ca="1">IF(B29="","",IF(OFFSET(A29,-1,0)="番号",1,MAX($A$8:A28)+1))</f>
        <v/>
      </c>
      <c r="B29" s="38"/>
      <c r="C29" s="38"/>
      <c r="D29" s="39"/>
      <c r="E29" s="29" t="str">
        <f t="shared" si="0"/>
        <v/>
      </c>
      <c r="F29" s="38"/>
      <c r="G29" s="29"/>
      <c r="H29" s="29"/>
      <c r="I29" s="29"/>
      <c r="J29" s="38"/>
    </row>
    <row r="30" spans="1:10" s="18" customFormat="1" ht="20.100000000000001" customHeight="1" x14ac:dyDescent="0.15">
      <c r="A30" s="29" t="str">
        <f ca="1">IF(B30="","",IF(OFFSET(A30,-1,0)="番号",1,MAX($A$8:A29)+1))</f>
        <v/>
      </c>
      <c r="B30" s="38"/>
      <c r="C30" s="38"/>
      <c r="D30" s="39"/>
      <c r="E30" s="29" t="str">
        <f t="shared" si="0"/>
        <v/>
      </c>
      <c r="F30" s="38"/>
      <c r="G30" s="29"/>
      <c r="H30" s="29"/>
      <c r="I30" s="29"/>
      <c r="J30" s="38"/>
    </row>
    <row r="31" spans="1:10" s="18" customFormat="1" ht="20.100000000000001" customHeight="1" x14ac:dyDescent="0.15">
      <c r="A31" s="29" t="str">
        <f ca="1">IF(B31="","",IF(OFFSET(A31,-1,0)="番号",1,MAX($A$8:A30)+1))</f>
        <v/>
      </c>
      <c r="B31" s="38"/>
      <c r="C31" s="38"/>
      <c r="D31" s="39"/>
      <c r="E31" s="29" t="str">
        <f t="shared" si="0"/>
        <v/>
      </c>
      <c r="F31" s="38"/>
      <c r="G31" s="29"/>
      <c r="H31" s="29"/>
      <c r="I31" s="29"/>
      <c r="J31" s="38"/>
    </row>
    <row r="32" spans="1:10" s="18" customFormat="1" ht="20.100000000000001" customHeight="1" x14ac:dyDescent="0.15">
      <c r="A32" s="29" t="str">
        <f ca="1">IF(B32="","",IF(OFFSET(A32,-1,0)="番号",1,MAX($A$8:A31)+1))</f>
        <v/>
      </c>
      <c r="B32" s="38"/>
      <c r="C32" s="38"/>
      <c r="D32" s="39"/>
      <c r="E32" s="29" t="str">
        <f t="shared" si="0"/>
        <v/>
      </c>
      <c r="F32" s="38"/>
      <c r="G32" s="29"/>
      <c r="H32" s="29"/>
      <c r="I32" s="29"/>
      <c r="J32" s="38"/>
    </row>
    <row r="33" spans="1:10" s="18" customFormat="1" ht="20.100000000000001" customHeight="1" x14ac:dyDescent="0.15">
      <c r="A33" s="29" t="str">
        <f ca="1">IF(B33="","",IF(OFFSET(A33,-1,0)="番号",1,MAX($A$8:A32)+1))</f>
        <v/>
      </c>
      <c r="B33" s="38"/>
      <c r="C33" s="38"/>
      <c r="D33" s="39"/>
      <c r="E33" s="29" t="str">
        <f t="shared" si="0"/>
        <v/>
      </c>
      <c r="F33" s="38"/>
      <c r="G33" s="29"/>
      <c r="H33" s="29"/>
      <c r="I33" s="29"/>
      <c r="J33" s="38"/>
    </row>
    <row r="34" spans="1:10" s="18" customFormat="1" ht="20.100000000000001" customHeight="1" x14ac:dyDescent="0.15">
      <c r="A34" s="29" t="str">
        <f ca="1">IF(B34="","",IF(OFFSET(A34,-1,0)="番号",1,MAX($A$8:A33)+1))</f>
        <v/>
      </c>
      <c r="B34" s="38"/>
      <c r="C34" s="38"/>
      <c r="D34" s="39"/>
      <c r="E34" s="29" t="str">
        <f t="shared" si="0"/>
        <v/>
      </c>
      <c r="F34" s="38"/>
      <c r="G34" s="29"/>
      <c r="H34" s="29"/>
      <c r="I34" s="29"/>
      <c r="J34" s="38"/>
    </row>
    <row r="35" spans="1:10" s="18" customFormat="1" ht="20.100000000000001" customHeight="1" x14ac:dyDescent="0.15">
      <c r="A35" s="29" t="str">
        <f ca="1">IF(B35="","",IF(OFFSET(A35,-1,0)="番号",1,MAX($A$8:A34)+1))</f>
        <v/>
      </c>
      <c r="B35" s="38"/>
      <c r="C35" s="38"/>
      <c r="D35" s="39"/>
      <c r="E35" s="29" t="str">
        <f t="shared" si="0"/>
        <v/>
      </c>
      <c r="F35" s="38"/>
      <c r="G35" s="29"/>
      <c r="H35" s="29"/>
      <c r="I35" s="29"/>
      <c r="J35" s="38"/>
    </row>
    <row r="36" spans="1:10" s="18" customFormat="1" ht="20.100000000000001" customHeight="1" x14ac:dyDescent="0.15">
      <c r="A36" s="29" t="str">
        <f ca="1">IF(B36="","",IF(OFFSET(A36,-1,0)="番号",1,MAX($A$8:A35)+1))</f>
        <v/>
      </c>
      <c r="B36" s="38"/>
      <c r="C36" s="38"/>
      <c r="D36" s="39"/>
      <c r="E36" s="29" t="str">
        <f>IF(D36="","",DATEDIF(D36,$C$3,"Y"))</f>
        <v/>
      </c>
      <c r="F36" s="38"/>
      <c r="G36" s="29"/>
      <c r="H36" s="29"/>
      <c r="I36" s="29"/>
      <c r="J36" s="38"/>
    </row>
    <row r="37" spans="1:10" s="18" customFormat="1" ht="20.100000000000001" customHeight="1" x14ac:dyDescent="0.15">
      <c r="A37" s="29" t="str">
        <f ca="1">IF(B37="","",IF(OFFSET(A37,-1,0)="番号",1,MAX($A$8:A36)+1))</f>
        <v/>
      </c>
      <c r="B37" s="38"/>
      <c r="C37" s="38"/>
      <c r="D37" s="39"/>
      <c r="E37" s="29" t="str">
        <f t="shared" si="0"/>
        <v/>
      </c>
      <c r="F37" s="38"/>
      <c r="G37" s="29"/>
      <c r="H37" s="29"/>
      <c r="I37" s="29"/>
      <c r="J37" s="38"/>
    </row>
    <row r="38" spans="1:10" s="18" customFormat="1" ht="20.100000000000001" customHeight="1" x14ac:dyDescent="0.15">
      <c r="A38" s="29" t="str">
        <f ca="1">IF(B38="","",IF(OFFSET(A38,-1,0)="番号",1,MAX($A$8:A37)+1))</f>
        <v/>
      </c>
      <c r="B38" s="38"/>
      <c r="C38" s="38"/>
      <c r="D38" s="39"/>
      <c r="E38" s="29" t="str">
        <f t="shared" si="0"/>
        <v/>
      </c>
      <c r="F38" s="38"/>
      <c r="G38" s="29"/>
      <c r="H38" s="29"/>
      <c r="I38" s="29"/>
      <c r="J38" s="38"/>
    </row>
    <row r="39" spans="1:10" s="18" customFormat="1" ht="20.100000000000001" customHeight="1" x14ac:dyDescent="0.15">
      <c r="A39" s="29" t="str">
        <f ca="1">IF(B39="","",IF(OFFSET(A39,-1,0)="番号",1,MAX($A$8:A38)+1))</f>
        <v/>
      </c>
      <c r="B39" s="38"/>
      <c r="C39" s="38"/>
      <c r="D39" s="39"/>
      <c r="E39" s="29" t="str">
        <f t="shared" si="0"/>
        <v/>
      </c>
      <c r="F39" s="38"/>
      <c r="G39" s="29"/>
      <c r="H39" s="29"/>
      <c r="I39" s="29"/>
      <c r="J39" s="38"/>
    </row>
    <row r="40" spans="1:10" s="18" customFormat="1" ht="20.100000000000001" customHeight="1" x14ac:dyDescent="0.15">
      <c r="A40" s="29" t="str">
        <f ca="1">IF(B40="","",IF(OFFSET(A40,-1,0)="番号",1,MAX($A$8:A39)+1))</f>
        <v/>
      </c>
      <c r="B40" s="38"/>
      <c r="C40" s="38"/>
      <c r="D40" s="39"/>
      <c r="E40" s="29" t="str">
        <f t="shared" si="0"/>
        <v/>
      </c>
      <c r="F40" s="38"/>
      <c r="G40" s="29"/>
      <c r="H40" s="29"/>
      <c r="I40" s="29"/>
      <c r="J40" s="38"/>
    </row>
    <row r="41" spans="1:10" s="18" customFormat="1" ht="20.100000000000001" customHeight="1" x14ac:dyDescent="0.15">
      <c r="A41" s="29" t="str">
        <f ca="1">IF(B41="","",IF(OFFSET(A41,-1,0)="番号",1,MAX($A$8:A40)+1))</f>
        <v/>
      </c>
      <c r="B41" s="38"/>
      <c r="C41" s="38"/>
      <c r="D41" s="39"/>
      <c r="E41" s="29" t="str">
        <f t="shared" si="0"/>
        <v/>
      </c>
      <c r="F41" s="38"/>
      <c r="G41" s="29"/>
      <c r="H41" s="29"/>
      <c r="I41" s="29"/>
      <c r="J41" s="38"/>
    </row>
    <row r="42" spans="1:10" s="18" customFormat="1" ht="20.100000000000001" customHeight="1" x14ac:dyDescent="0.15">
      <c r="A42" s="29" t="str">
        <f ca="1">IF(B42="","",IF(OFFSET(A42,-1,0)="番号",1,MAX($A$8:A41)+1))</f>
        <v/>
      </c>
      <c r="B42" s="38"/>
      <c r="C42" s="38"/>
      <c r="D42" s="39"/>
      <c r="E42" s="29" t="str">
        <f t="shared" si="0"/>
        <v/>
      </c>
      <c r="F42" s="38"/>
      <c r="G42" s="29"/>
      <c r="H42" s="29"/>
      <c r="I42" s="29"/>
      <c r="J42" s="38"/>
    </row>
    <row r="43" spans="1:10" s="18" customFormat="1" ht="20.100000000000001" customHeight="1" x14ac:dyDescent="0.15">
      <c r="A43" s="29" t="str">
        <f ca="1">IF(B43="","",IF(OFFSET(A43,-1,0)="番号",1,MAX($A$8:A42)+1))</f>
        <v/>
      </c>
      <c r="B43" s="38"/>
      <c r="C43" s="38"/>
      <c r="D43" s="39"/>
      <c r="E43" s="29" t="str">
        <f t="shared" si="0"/>
        <v/>
      </c>
      <c r="F43" s="38"/>
      <c r="G43" s="29"/>
      <c r="H43" s="29"/>
      <c r="I43" s="29"/>
      <c r="J43" s="38"/>
    </row>
    <row r="44" spans="1:10" s="18" customFormat="1" ht="20.100000000000001" customHeight="1" x14ac:dyDescent="0.15">
      <c r="A44" s="29" t="str">
        <f ca="1">IF(B44="","",IF(OFFSET(A44,-1,0)="番号",1,MAX($A$8:A43)+1))</f>
        <v/>
      </c>
      <c r="B44" s="38"/>
      <c r="C44" s="38"/>
      <c r="D44" s="39"/>
      <c r="E44" s="29" t="str">
        <f t="shared" si="0"/>
        <v/>
      </c>
      <c r="F44" s="38"/>
      <c r="G44" s="29"/>
      <c r="H44" s="29"/>
      <c r="I44" s="29"/>
      <c r="J44" s="38"/>
    </row>
    <row r="45" spans="1:10" s="18" customFormat="1" ht="20.100000000000001" customHeight="1" x14ac:dyDescent="0.15">
      <c r="A45" s="29" t="str">
        <f ca="1">IF(B45="","",IF(OFFSET(A45,-1,0)="番号",1,MAX($A$8:A44)+1))</f>
        <v/>
      </c>
      <c r="B45" s="38"/>
      <c r="C45" s="38"/>
      <c r="D45" s="39"/>
      <c r="E45" s="29" t="str">
        <f t="shared" si="0"/>
        <v/>
      </c>
      <c r="F45" s="38"/>
      <c r="G45" s="29"/>
      <c r="H45" s="29"/>
      <c r="I45" s="29"/>
      <c r="J45" s="38"/>
    </row>
    <row r="46" spans="1:10" s="18" customFormat="1" ht="20.100000000000001" customHeight="1" x14ac:dyDescent="0.15">
      <c r="A46" s="29" t="str">
        <f ca="1">IF(B46="","",IF(OFFSET(A46,-1,0)="番号",1,MAX($A$8:A45)+1))</f>
        <v/>
      </c>
      <c r="B46" s="38"/>
      <c r="C46" s="38"/>
      <c r="D46" s="39"/>
      <c r="E46" s="29" t="str">
        <f t="shared" si="0"/>
        <v/>
      </c>
      <c r="F46" s="38"/>
      <c r="G46" s="29"/>
      <c r="H46" s="29"/>
      <c r="I46" s="29"/>
      <c r="J46" s="38"/>
    </row>
    <row r="47" spans="1:10" s="18" customFormat="1" ht="20.100000000000001" customHeight="1" x14ac:dyDescent="0.15">
      <c r="A47" s="29" t="str">
        <f ca="1">IF(B47="","",IF(OFFSET(A47,-1,0)="番号",1,MAX($A$8:A46)+1))</f>
        <v/>
      </c>
      <c r="B47" s="38"/>
      <c r="C47" s="38"/>
      <c r="D47" s="39"/>
      <c r="E47" s="29" t="str">
        <f t="shared" si="0"/>
        <v/>
      </c>
      <c r="F47" s="38"/>
      <c r="G47" s="29"/>
      <c r="H47" s="29"/>
      <c r="I47" s="29"/>
      <c r="J47" s="38"/>
    </row>
    <row r="48" spans="1:10" s="18" customFormat="1" ht="20.100000000000001" customHeight="1" x14ac:dyDescent="0.15">
      <c r="A48" s="29" t="str">
        <f ca="1">IF(B48="","",IF(OFFSET(A48,-1,0)="番号",1,MAX($A$8:A47)+1))</f>
        <v/>
      </c>
      <c r="B48" s="38"/>
      <c r="C48" s="38"/>
      <c r="D48" s="39"/>
      <c r="E48" s="29" t="str">
        <f t="shared" si="0"/>
        <v/>
      </c>
      <c r="F48" s="38"/>
      <c r="G48" s="29"/>
      <c r="H48" s="29"/>
      <c r="I48" s="29"/>
      <c r="J48" s="38"/>
    </row>
    <row r="49" spans="1:10" ht="20.100000000000001" customHeight="1" x14ac:dyDescent="0.15">
      <c r="A49" s="29" t="str">
        <f ca="1">IF(B49="","",IF(OFFSET(A49,-1,0)="番号",1,MAX($A$8:A48)+1))</f>
        <v/>
      </c>
      <c r="B49" s="38"/>
      <c r="C49" s="38"/>
      <c r="D49" s="39"/>
      <c r="E49" s="29" t="str">
        <f t="shared" si="0"/>
        <v/>
      </c>
      <c r="F49" s="38"/>
      <c r="G49" s="29"/>
      <c r="H49" s="29"/>
      <c r="I49" s="29"/>
      <c r="J49" s="38"/>
    </row>
    <row r="50" spans="1:10" ht="20.100000000000001" customHeight="1" x14ac:dyDescent="0.15">
      <c r="A50" s="29" t="str">
        <f ca="1">IF(B50="","",IF(OFFSET(A50,-1,0)="番号",1,MAX($A$8:A49)+1))</f>
        <v/>
      </c>
      <c r="B50" s="38"/>
      <c r="C50" s="38"/>
      <c r="D50" s="39"/>
      <c r="E50" s="29" t="str">
        <f t="shared" si="0"/>
        <v/>
      </c>
      <c r="F50" s="38"/>
      <c r="G50" s="29"/>
      <c r="H50" s="29"/>
      <c r="I50" s="29"/>
      <c r="J50" s="38"/>
    </row>
    <row r="51" spans="1:10" ht="20.100000000000001" customHeight="1" x14ac:dyDescent="0.15">
      <c r="A51" s="29" t="str">
        <f ca="1">IF(B51="","",IF(OFFSET(A51,-1,0)="番号",1,MAX($A$8:A50)+1))</f>
        <v/>
      </c>
      <c r="B51" s="38"/>
      <c r="C51" s="38"/>
      <c r="D51" s="39"/>
      <c r="E51" s="29" t="str">
        <f t="shared" si="0"/>
        <v/>
      </c>
      <c r="F51" s="38"/>
      <c r="G51" s="29"/>
      <c r="H51" s="29"/>
      <c r="I51" s="29"/>
      <c r="J51" s="38"/>
    </row>
    <row r="52" spans="1:10" ht="20.100000000000001" customHeight="1" x14ac:dyDescent="0.15">
      <c r="A52" s="29" t="str">
        <f ca="1">IF(B52="","",IF(OFFSET(A52,-1,0)="番号",1,MAX($A$8:A51)+1))</f>
        <v/>
      </c>
      <c r="B52" s="38"/>
      <c r="C52" s="38"/>
      <c r="D52" s="39"/>
      <c r="E52" s="29" t="str">
        <f t="shared" si="0"/>
        <v/>
      </c>
      <c r="F52" s="38"/>
      <c r="G52" s="29"/>
      <c r="H52" s="29"/>
      <c r="I52" s="29"/>
      <c r="J52" s="38"/>
    </row>
    <row r="53" spans="1:10" ht="20.100000000000001" customHeight="1" x14ac:dyDescent="0.15">
      <c r="A53" s="29" t="str">
        <f ca="1">IF(B53="","",IF(OFFSET(A53,-1,0)="番号",1,MAX($A$8:A52)+1))</f>
        <v/>
      </c>
      <c r="B53" s="38"/>
      <c r="C53" s="38"/>
      <c r="D53" s="39"/>
      <c r="E53" s="29" t="str">
        <f t="shared" si="0"/>
        <v/>
      </c>
      <c r="F53" s="38"/>
      <c r="G53" s="29"/>
      <c r="H53" s="29"/>
      <c r="I53" s="29"/>
      <c r="J53" s="38"/>
    </row>
    <row r="54" spans="1:10" ht="20.100000000000001" customHeight="1" x14ac:dyDescent="0.15">
      <c r="A54" s="29" t="str">
        <f ca="1">IF(B54="","",IF(OFFSET(A54,-1,0)="番号",1,MAX($A$8:A53)+1))</f>
        <v/>
      </c>
      <c r="B54" s="38"/>
      <c r="C54" s="38"/>
      <c r="D54" s="39"/>
      <c r="E54" s="29" t="str">
        <f t="shared" si="0"/>
        <v/>
      </c>
      <c r="F54" s="38"/>
      <c r="G54" s="29"/>
      <c r="H54" s="29"/>
      <c r="I54" s="29"/>
      <c r="J54" s="38"/>
    </row>
    <row r="55" spans="1:10" ht="20.100000000000001" customHeight="1" x14ac:dyDescent="0.15">
      <c r="A55" s="29" t="str">
        <f ca="1">IF(B55="","",IF(OFFSET(A55,-1,0)="番号",1,MAX($A$8:A54)+1))</f>
        <v/>
      </c>
      <c r="B55" s="38"/>
      <c r="C55" s="38"/>
      <c r="D55" s="39"/>
      <c r="E55" s="29" t="str">
        <f t="shared" si="0"/>
        <v/>
      </c>
      <c r="F55" s="38"/>
      <c r="G55" s="29"/>
      <c r="H55" s="29"/>
      <c r="I55" s="29"/>
      <c r="J55" s="38"/>
    </row>
    <row r="56" spans="1:10" ht="20.100000000000001" customHeight="1" x14ac:dyDescent="0.15">
      <c r="A56" s="29" t="str">
        <f ca="1">IF(B56="","",IF(OFFSET(A56,-1,0)="番号",1,MAX($A$8:A55)+1))</f>
        <v/>
      </c>
      <c r="B56" s="38"/>
      <c r="C56" s="38"/>
      <c r="D56" s="39"/>
      <c r="E56" s="29" t="str">
        <f t="shared" si="0"/>
        <v/>
      </c>
      <c r="F56" s="38"/>
      <c r="G56" s="29"/>
      <c r="H56" s="29"/>
      <c r="I56" s="29"/>
      <c r="J56" s="38"/>
    </row>
    <row r="57" spans="1:10" ht="20.100000000000001" customHeight="1" x14ac:dyDescent="0.15">
      <c r="A57" s="29" t="str">
        <f ca="1">IF(B57="","",IF(OFFSET(A57,-1,0)="番号",1,MAX($A$8:A56)+1))</f>
        <v/>
      </c>
      <c r="B57" s="38"/>
      <c r="C57" s="38"/>
      <c r="D57" s="39"/>
      <c r="E57" s="29" t="str">
        <f t="shared" si="0"/>
        <v/>
      </c>
      <c r="F57" s="38"/>
      <c r="G57" s="29"/>
      <c r="H57" s="29"/>
      <c r="I57" s="29"/>
      <c r="J57" s="38"/>
    </row>
    <row r="58" spans="1:10" ht="20.100000000000001" customHeight="1" x14ac:dyDescent="0.15">
      <c r="A58" s="29" t="str">
        <f ca="1">IF(B58="","",IF(OFFSET(A58,-1,0)="番号",1,MAX($A$8:A57)+1))</f>
        <v/>
      </c>
      <c r="B58" s="38"/>
      <c r="C58" s="38"/>
      <c r="D58" s="39"/>
      <c r="E58" s="29" t="str">
        <f t="shared" si="0"/>
        <v/>
      </c>
      <c r="F58" s="38"/>
      <c r="G58" s="29"/>
      <c r="H58" s="29"/>
      <c r="I58" s="29"/>
      <c r="J58" s="38"/>
    </row>
    <row r="59" spans="1:10" ht="20.100000000000001" customHeight="1" x14ac:dyDescent="0.15">
      <c r="A59" s="29" t="str">
        <f ca="1">IF(B59="","",IF(OFFSET(A59,-1,0)="番号",1,MAX($A$8:A58)+1))</f>
        <v/>
      </c>
      <c r="B59" s="38"/>
      <c r="C59" s="38"/>
      <c r="D59" s="39"/>
      <c r="E59" s="29" t="str">
        <f t="shared" si="0"/>
        <v/>
      </c>
      <c r="F59" s="38"/>
      <c r="G59" s="29"/>
      <c r="H59" s="29"/>
      <c r="I59" s="29"/>
      <c r="J59" s="38"/>
    </row>
    <row r="60" spans="1:10" ht="20.100000000000001" customHeight="1" x14ac:dyDescent="0.15">
      <c r="A60" s="29" t="str">
        <f ca="1">IF(B60="","",IF(OFFSET(A60,-1,0)="番号",1,MAX($A$8:A59)+1))</f>
        <v/>
      </c>
      <c r="B60" s="38"/>
      <c r="C60" s="38"/>
      <c r="D60" s="39"/>
      <c r="E60" s="29" t="str">
        <f t="shared" si="0"/>
        <v/>
      </c>
      <c r="F60" s="38"/>
      <c r="G60" s="29"/>
      <c r="H60" s="29"/>
      <c r="I60" s="29"/>
      <c r="J60" s="38"/>
    </row>
    <row r="61" spans="1:10" ht="20.100000000000001" customHeight="1" x14ac:dyDescent="0.15">
      <c r="A61" s="29" t="str">
        <f ca="1">IF(B61="","",IF(OFFSET(A61,-1,0)="番号",1,MAX($A$8:A60)+1))</f>
        <v/>
      </c>
      <c r="B61" s="38"/>
      <c r="C61" s="38"/>
      <c r="D61" s="39"/>
      <c r="E61" s="29" t="str">
        <f t="shared" si="0"/>
        <v/>
      </c>
      <c r="F61" s="38"/>
      <c r="G61" s="29"/>
      <c r="H61" s="29"/>
      <c r="I61" s="29"/>
      <c r="J61" s="38"/>
    </row>
    <row r="62" spans="1:10" ht="20.100000000000001" customHeight="1" x14ac:dyDescent="0.15">
      <c r="A62" s="29" t="str">
        <f ca="1">IF(B62="","",IF(OFFSET(A62,-1,0)="番号",1,MAX($A$8:A61)+1))</f>
        <v/>
      </c>
      <c r="B62" s="38"/>
      <c r="C62" s="38"/>
      <c r="D62" s="39"/>
      <c r="E62" s="29" t="str">
        <f t="shared" si="0"/>
        <v/>
      </c>
      <c r="F62" s="38"/>
      <c r="G62" s="29"/>
      <c r="H62" s="29"/>
      <c r="I62" s="29"/>
      <c r="J62" s="38"/>
    </row>
    <row r="63" spans="1:10" ht="20.100000000000001" customHeight="1" x14ac:dyDescent="0.15">
      <c r="A63" s="29" t="str">
        <f ca="1">IF(B63="","",IF(OFFSET(A63,-1,0)="番号",1,MAX($A$8:A62)+1))</f>
        <v/>
      </c>
      <c r="B63" s="38"/>
      <c r="C63" s="38"/>
      <c r="D63" s="39"/>
      <c r="E63" s="29" t="str">
        <f t="shared" si="0"/>
        <v/>
      </c>
      <c r="F63" s="38"/>
      <c r="G63" s="29"/>
      <c r="H63" s="29"/>
      <c r="I63" s="29"/>
      <c r="J63" s="38"/>
    </row>
    <row r="64" spans="1:10" ht="20.100000000000001" customHeight="1" x14ac:dyDescent="0.15">
      <c r="A64" s="29" t="str">
        <f ca="1">IF(B64="","",IF(OFFSET(A64,-1,0)="番号",1,MAX($A$8:A63)+1))</f>
        <v/>
      </c>
      <c r="B64" s="38"/>
      <c r="C64" s="38"/>
      <c r="D64" s="39"/>
      <c r="E64" s="29" t="str">
        <f t="shared" si="0"/>
        <v/>
      </c>
      <c r="F64" s="38"/>
      <c r="G64" s="29"/>
      <c r="H64" s="29"/>
      <c r="I64" s="29"/>
      <c r="J64" s="38"/>
    </row>
    <row r="65" spans="1:10" ht="20.100000000000001" customHeight="1" x14ac:dyDescent="0.15">
      <c r="A65" s="29" t="str">
        <f ca="1">IF(B65="","",IF(OFFSET(A65,-1,0)="番号",1,MAX($A$8:A64)+1))</f>
        <v/>
      </c>
      <c r="B65" s="38"/>
      <c r="C65" s="38"/>
      <c r="D65" s="39"/>
      <c r="E65" s="29" t="str">
        <f t="shared" si="0"/>
        <v/>
      </c>
      <c r="F65" s="38"/>
      <c r="G65" s="29"/>
      <c r="H65" s="29"/>
      <c r="I65" s="29"/>
      <c r="J65" s="38"/>
    </row>
    <row r="66" spans="1:10" ht="20.100000000000001" customHeight="1" x14ac:dyDescent="0.15">
      <c r="A66" s="29" t="str">
        <f ca="1">IF(B66="","",IF(OFFSET(A66,-1,0)="番号",1,MAX($A$8:A65)+1))</f>
        <v/>
      </c>
      <c r="B66" s="38"/>
      <c r="C66" s="38"/>
      <c r="D66" s="39"/>
      <c r="E66" s="29" t="str">
        <f t="shared" si="0"/>
        <v/>
      </c>
      <c r="F66" s="38"/>
      <c r="G66" s="29"/>
      <c r="H66" s="29"/>
      <c r="I66" s="29"/>
      <c r="J66" s="38"/>
    </row>
    <row r="67" spans="1:10" ht="20.100000000000001" customHeight="1" x14ac:dyDescent="0.15">
      <c r="A67" s="29" t="str">
        <f ca="1">IF(B67="","",IF(OFFSET(A67,-1,0)="番号",1,MAX($A$8:A66)+1))</f>
        <v/>
      </c>
      <c r="B67" s="38"/>
      <c r="C67" s="38"/>
      <c r="D67" s="39"/>
      <c r="E67" s="29" t="str">
        <f t="shared" si="0"/>
        <v/>
      </c>
      <c r="F67" s="38"/>
      <c r="G67" s="29"/>
      <c r="H67" s="29"/>
      <c r="I67" s="29"/>
      <c r="J67" s="38"/>
    </row>
    <row r="68" spans="1:10" ht="20.100000000000001" customHeight="1" x14ac:dyDescent="0.15">
      <c r="A68" s="29" t="str">
        <f ca="1">IF(B68="","",IF(OFFSET(A68,-1,0)="番号",1,MAX($A$8:A67)+1))</f>
        <v/>
      </c>
      <c r="B68" s="38"/>
      <c r="C68" s="38"/>
      <c r="D68" s="39"/>
      <c r="E68" s="29" t="str">
        <f t="shared" si="0"/>
        <v/>
      </c>
      <c r="F68" s="38"/>
      <c r="G68" s="29"/>
      <c r="H68" s="29"/>
      <c r="I68" s="29"/>
      <c r="J68" s="38"/>
    </row>
    <row r="69" spans="1:10" ht="20.100000000000001" customHeight="1" x14ac:dyDescent="0.15">
      <c r="A69" s="29" t="str">
        <f ca="1">IF(B69="","",IF(OFFSET(A69,-1,0)="番号",1,MAX($A$8:A68)+1))</f>
        <v/>
      </c>
      <c r="B69" s="38"/>
      <c r="C69" s="38"/>
      <c r="D69" s="39"/>
      <c r="E69" s="29" t="str">
        <f t="shared" si="0"/>
        <v/>
      </c>
      <c r="F69" s="38"/>
      <c r="G69" s="29"/>
      <c r="H69" s="29"/>
      <c r="I69" s="29"/>
      <c r="J69" s="38"/>
    </row>
    <row r="70" spans="1:10" ht="20.100000000000001" customHeight="1" x14ac:dyDescent="0.15">
      <c r="A70" s="29" t="str">
        <f ca="1">IF(B70="","",IF(OFFSET(A70,-1,0)="番号",1,MAX($A$8:A69)+1))</f>
        <v/>
      </c>
      <c r="B70" s="38"/>
      <c r="C70" s="38"/>
      <c r="D70" s="39"/>
      <c r="E70" s="29" t="str">
        <f t="shared" si="0"/>
        <v/>
      </c>
      <c r="F70" s="38"/>
      <c r="G70" s="29"/>
      <c r="H70" s="29"/>
      <c r="I70" s="29"/>
      <c r="J70" s="38"/>
    </row>
    <row r="71" spans="1:10" ht="20.100000000000001" customHeight="1" x14ac:dyDescent="0.15">
      <c r="A71" s="29" t="str">
        <f ca="1">IF(B71="","",IF(OFFSET(A71,-1,0)="番号",1,MAX($A$8:A70)+1))</f>
        <v/>
      </c>
      <c r="B71" s="38"/>
      <c r="C71" s="38"/>
      <c r="D71" s="39"/>
      <c r="E71" s="29" t="str">
        <f t="shared" si="0"/>
        <v/>
      </c>
      <c r="F71" s="38"/>
      <c r="G71" s="29"/>
      <c r="H71" s="29"/>
      <c r="I71" s="29"/>
      <c r="J71" s="38"/>
    </row>
    <row r="72" spans="1:10" ht="20.100000000000001" customHeight="1" x14ac:dyDescent="0.15">
      <c r="A72" s="29" t="str">
        <f ca="1">IF(B72="","",IF(OFFSET(A72,-1,0)="番号",1,MAX($A$8:A71)+1))</f>
        <v/>
      </c>
      <c r="B72" s="38"/>
      <c r="C72" s="38"/>
      <c r="D72" s="39"/>
      <c r="E72" s="29" t="str">
        <f t="shared" si="0"/>
        <v/>
      </c>
      <c r="F72" s="38"/>
      <c r="G72" s="29"/>
      <c r="H72" s="29"/>
      <c r="I72" s="29"/>
      <c r="J72" s="38"/>
    </row>
    <row r="73" spans="1:10" ht="20.100000000000001" customHeight="1" x14ac:dyDescent="0.15">
      <c r="A73" s="29" t="str">
        <f ca="1">IF(B73="","",IF(OFFSET(A73,-1,0)="番号",1,MAX($A$8:A72)+1))</f>
        <v/>
      </c>
      <c r="B73" s="38"/>
      <c r="C73" s="38"/>
      <c r="D73" s="39"/>
      <c r="E73" s="29" t="str">
        <f t="shared" si="0"/>
        <v/>
      </c>
      <c r="F73" s="38"/>
      <c r="G73" s="29"/>
      <c r="H73" s="29"/>
      <c r="I73" s="29"/>
      <c r="J73" s="38"/>
    </row>
    <row r="74" spans="1:10" ht="20.100000000000001" customHeight="1" x14ac:dyDescent="0.15">
      <c r="A74" s="29" t="str">
        <f ca="1">IF(B74="","",IF(OFFSET(A74,-1,0)="番号",1,MAX($A$8:A73)+1))</f>
        <v/>
      </c>
      <c r="B74" s="38"/>
      <c r="C74" s="38"/>
      <c r="D74" s="39"/>
      <c r="E74" s="29" t="str">
        <f t="shared" ref="E74:E128" si="1">IF(D74="","",DATEDIF(D74,$C$3,"Y"))</f>
        <v/>
      </c>
      <c r="F74" s="38"/>
      <c r="G74" s="29"/>
      <c r="H74" s="29"/>
      <c r="I74" s="29"/>
      <c r="J74" s="38"/>
    </row>
    <row r="75" spans="1:10" ht="20.100000000000001" customHeight="1" x14ac:dyDescent="0.15">
      <c r="A75" s="29" t="str">
        <f ca="1">IF(B75="","",IF(OFFSET(A75,-1,0)="番号",1,MAX($A$8:A74)+1))</f>
        <v/>
      </c>
      <c r="B75" s="38"/>
      <c r="C75" s="38"/>
      <c r="D75" s="39"/>
      <c r="E75" s="29" t="str">
        <f t="shared" si="1"/>
        <v/>
      </c>
      <c r="F75" s="38"/>
      <c r="G75" s="29"/>
      <c r="H75" s="29"/>
      <c r="I75" s="29"/>
      <c r="J75" s="38"/>
    </row>
    <row r="76" spans="1:10" ht="20.100000000000001" customHeight="1" x14ac:dyDescent="0.15">
      <c r="A76" s="29" t="str">
        <f ca="1">IF(B76="","",IF(OFFSET(A76,-1,0)="番号",1,MAX($A$8:A75)+1))</f>
        <v/>
      </c>
      <c r="B76" s="38"/>
      <c r="C76" s="38"/>
      <c r="D76" s="39"/>
      <c r="E76" s="29" t="str">
        <f t="shared" si="1"/>
        <v/>
      </c>
      <c r="F76" s="38"/>
      <c r="G76" s="29"/>
      <c r="H76" s="29"/>
      <c r="I76" s="29"/>
      <c r="J76" s="38"/>
    </row>
    <row r="77" spans="1:10" ht="20.100000000000001" customHeight="1" x14ac:dyDescent="0.15">
      <c r="A77" s="29" t="str">
        <f ca="1">IF(B77="","",IF(OFFSET(A77,-1,0)="番号",1,MAX($A$8:A76)+1))</f>
        <v/>
      </c>
      <c r="B77" s="38"/>
      <c r="C77" s="38"/>
      <c r="D77" s="39"/>
      <c r="E77" s="29" t="str">
        <f t="shared" si="1"/>
        <v/>
      </c>
      <c r="F77" s="38"/>
      <c r="G77" s="29"/>
      <c r="H77" s="29"/>
      <c r="I77" s="29"/>
      <c r="J77" s="38"/>
    </row>
    <row r="78" spans="1:10" ht="20.100000000000001" customHeight="1" x14ac:dyDescent="0.15">
      <c r="A78" s="29" t="str">
        <f ca="1">IF(B78="","",IF(OFFSET(A78,-1,0)="番号",1,MAX($A$8:A77)+1))</f>
        <v/>
      </c>
      <c r="B78" s="38"/>
      <c r="C78" s="38"/>
      <c r="D78" s="39"/>
      <c r="E78" s="29" t="str">
        <f t="shared" si="1"/>
        <v/>
      </c>
      <c r="F78" s="38"/>
      <c r="G78" s="29"/>
      <c r="H78" s="29"/>
      <c r="I78" s="29"/>
      <c r="J78" s="38"/>
    </row>
    <row r="79" spans="1:10" ht="20.100000000000001" customHeight="1" x14ac:dyDescent="0.15">
      <c r="A79" s="29" t="str">
        <f ca="1">IF(B79="","",IF(OFFSET(A79,-1,0)="番号",1,MAX($A$8:A78)+1))</f>
        <v/>
      </c>
      <c r="B79" s="38"/>
      <c r="C79" s="38"/>
      <c r="D79" s="39"/>
      <c r="E79" s="29" t="str">
        <f t="shared" si="1"/>
        <v/>
      </c>
      <c r="F79" s="38"/>
      <c r="G79" s="29"/>
      <c r="H79" s="29"/>
      <c r="I79" s="29"/>
      <c r="J79" s="38"/>
    </row>
    <row r="80" spans="1:10" ht="20.100000000000001" customHeight="1" x14ac:dyDescent="0.15">
      <c r="A80" s="29" t="str">
        <f ca="1">IF(B80="","",IF(OFFSET(A80,-1,0)="番号",1,MAX($A$8:A79)+1))</f>
        <v/>
      </c>
      <c r="B80" s="38"/>
      <c r="C80" s="38"/>
      <c r="D80" s="39"/>
      <c r="E80" s="29" t="str">
        <f t="shared" si="1"/>
        <v/>
      </c>
      <c r="F80" s="38"/>
      <c r="G80" s="29"/>
      <c r="H80" s="29"/>
      <c r="I80" s="29"/>
      <c r="J80" s="38"/>
    </row>
    <row r="81" spans="1:10" ht="20.100000000000001" customHeight="1" x14ac:dyDescent="0.15">
      <c r="A81" s="29" t="str">
        <f ca="1">IF(B81="","",IF(OFFSET(A81,-1,0)="番号",1,MAX($A$8:A80)+1))</f>
        <v/>
      </c>
      <c r="B81" s="38"/>
      <c r="C81" s="38"/>
      <c r="D81" s="39"/>
      <c r="E81" s="29" t="str">
        <f t="shared" si="1"/>
        <v/>
      </c>
      <c r="F81" s="38"/>
      <c r="G81" s="29"/>
      <c r="H81" s="29"/>
      <c r="I81" s="29"/>
      <c r="J81" s="38"/>
    </row>
    <row r="82" spans="1:10" ht="20.100000000000001" customHeight="1" x14ac:dyDescent="0.15">
      <c r="A82" s="29" t="str">
        <f ca="1">IF(B82="","",IF(OFFSET(A82,-1,0)="番号",1,MAX($A$8:A81)+1))</f>
        <v/>
      </c>
      <c r="B82" s="38"/>
      <c r="C82" s="38"/>
      <c r="D82" s="39"/>
      <c r="E82" s="29" t="str">
        <f t="shared" si="1"/>
        <v/>
      </c>
      <c r="F82" s="38"/>
      <c r="G82" s="29"/>
      <c r="H82" s="29"/>
      <c r="I82" s="29"/>
      <c r="J82" s="38"/>
    </row>
    <row r="83" spans="1:10" ht="20.100000000000001" customHeight="1" x14ac:dyDescent="0.15">
      <c r="A83" s="29" t="str">
        <f ca="1">IF(B83="","",IF(OFFSET(A83,-1,0)="番号",1,MAX($A$8:A82)+1))</f>
        <v/>
      </c>
      <c r="B83" s="38"/>
      <c r="C83" s="38"/>
      <c r="D83" s="39"/>
      <c r="E83" s="29" t="str">
        <f t="shared" si="1"/>
        <v/>
      </c>
      <c r="F83" s="38"/>
      <c r="G83" s="29"/>
      <c r="H83" s="29"/>
      <c r="I83" s="29"/>
      <c r="J83" s="38"/>
    </row>
    <row r="84" spans="1:10" ht="20.100000000000001" customHeight="1" x14ac:dyDescent="0.15">
      <c r="A84" s="29" t="str">
        <f ca="1">IF(B84="","",IF(OFFSET(A84,-1,0)="番号",1,MAX($A$8:A83)+1))</f>
        <v/>
      </c>
      <c r="B84" s="38"/>
      <c r="C84" s="38"/>
      <c r="D84" s="39"/>
      <c r="E84" s="29" t="str">
        <f t="shared" si="1"/>
        <v/>
      </c>
      <c r="F84" s="38"/>
      <c r="G84" s="29"/>
      <c r="H84" s="29"/>
      <c r="I84" s="29"/>
      <c r="J84" s="38"/>
    </row>
    <row r="85" spans="1:10" ht="20.100000000000001" customHeight="1" x14ac:dyDescent="0.15">
      <c r="A85" s="29" t="str">
        <f ca="1">IF(B85="","",IF(OFFSET(A85,-1,0)="番号",1,MAX($A$8:A84)+1))</f>
        <v/>
      </c>
      <c r="B85" s="38"/>
      <c r="C85" s="38"/>
      <c r="D85" s="39"/>
      <c r="E85" s="29" t="str">
        <f t="shared" si="1"/>
        <v/>
      </c>
      <c r="F85" s="38"/>
      <c r="G85" s="29"/>
      <c r="H85" s="29"/>
      <c r="I85" s="29"/>
      <c r="J85" s="38"/>
    </row>
    <row r="86" spans="1:10" ht="20.100000000000001" customHeight="1" x14ac:dyDescent="0.15">
      <c r="A86" s="29" t="str">
        <f ca="1">IF(B86="","",IF(OFFSET(A86,-1,0)="番号",1,MAX($A$8:A85)+1))</f>
        <v/>
      </c>
      <c r="B86" s="38"/>
      <c r="C86" s="38"/>
      <c r="D86" s="39"/>
      <c r="E86" s="29" t="str">
        <f t="shared" si="1"/>
        <v/>
      </c>
      <c r="F86" s="38"/>
      <c r="G86" s="29"/>
      <c r="H86" s="29"/>
      <c r="I86" s="29"/>
      <c r="J86" s="38"/>
    </row>
    <row r="87" spans="1:10" ht="20.100000000000001" customHeight="1" x14ac:dyDescent="0.15">
      <c r="A87" s="29" t="str">
        <f ca="1">IF(B87="","",IF(OFFSET(A87,-1,0)="番号",1,MAX($A$8:A86)+1))</f>
        <v/>
      </c>
      <c r="B87" s="38"/>
      <c r="C87" s="38"/>
      <c r="D87" s="39"/>
      <c r="E87" s="29" t="str">
        <f t="shared" si="1"/>
        <v/>
      </c>
      <c r="F87" s="38"/>
      <c r="G87" s="29"/>
      <c r="H87" s="29"/>
      <c r="I87" s="29"/>
      <c r="J87" s="38"/>
    </row>
    <row r="88" spans="1:10" ht="20.100000000000001" customHeight="1" x14ac:dyDescent="0.15">
      <c r="A88" s="29" t="str">
        <f ca="1">IF(B88="","",IF(OFFSET(A88,-1,0)="番号",1,MAX($A$8:A87)+1))</f>
        <v/>
      </c>
      <c r="B88" s="38"/>
      <c r="C88" s="38"/>
      <c r="D88" s="39"/>
      <c r="E88" s="29" t="str">
        <f t="shared" si="1"/>
        <v/>
      </c>
      <c r="F88" s="38"/>
      <c r="G88" s="29"/>
      <c r="H88" s="29"/>
      <c r="I88" s="29"/>
      <c r="J88" s="38"/>
    </row>
    <row r="89" spans="1:10" ht="20.100000000000001" customHeight="1" x14ac:dyDescent="0.15">
      <c r="A89" s="29" t="str">
        <f ca="1">IF(B89="","",IF(OFFSET(A89,-1,0)="番号",1,MAX($A$8:A88)+1))</f>
        <v/>
      </c>
      <c r="B89" s="38"/>
      <c r="C89" s="38"/>
      <c r="D89" s="39"/>
      <c r="E89" s="29" t="str">
        <f t="shared" si="1"/>
        <v/>
      </c>
      <c r="F89" s="38"/>
      <c r="G89" s="29"/>
      <c r="H89" s="29"/>
      <c r="I89" s="29"/>
      <c r="J89" s="38"/>
    </row>
    <row r="90" spans="1:10" ht="20.100000000000001" customHeight="1" x14ac:dyDescent="0.15">
      <c r="A90" s="29" t="str">
        <f ca="1">IF(B90="","",IF(OFFSET(A90,-1,0)="番号",1,MAX($A$8:A89)+1))</f>
        <v/>
      </c>
      <c r="B90" s="38"/>
      <c r="C90" s="38"/>
      <c r="D90" s="39"/>
      <c r="E90" s="29" t="str">
        <f t="shared" si="1"/>
        <v/>
      </c>
      <c r="F90" s="38"/>
      <c r="G90" s="29"/>
      <c r="H90" s="29"/>
      <c r="I90" s="29"/>
      <c r="J90" s="38"/>
    </row>
    <row r="91" spans="1:10" ht="20.100000000000001" customHeight="1" x14ac:dyDescent="0.15">
      <c r="A91" s="29" t="str">
        <f ca="1">IF(B91="","",IF(OFFSET(A91,-1,0)="番号",1,MAX($A$8:A90)+1))</f>
        <v/>
      </c>
      <c r="B91" s="38"/>
      <c r="C91" s="38"/>
      <c r="D91" s="39"/>
      <c r="E91" s="29" t="str">
        <f t="shared" si="1"/>
        <v/>
      </c>
      <c r="F91" s="38"/>
      <c r="G91" s="29"/>
      <c r="H91" s="29"/>
      <c r="I91" s="29"/>
      <c r="J91" s="38"/>
    </row>
    <row r="92" spans="1:10" ht="20.100000000000001" customHeight="1" x14ac:dyDescent="0.15">
      <c r="A92" s="29" t="str">
        <f ca="1">IF(B92="","",IF(OFFSET(A92,-1,0)="番号",1,MAX($A$8:A91)+1))</f>
        <v/>
      </c>
      <c r="B92" s="38"/>
      <c r="C92" s="38"/>
      <c r="D92" s="39"/>
      <c r="E92" s="29" t="str">
        <f t="shared" si="1"/>
        <v/>
      </c>
      <c r="F92" s="38"/>
      <c r="G92" s="29"/>
      <c r="H92" s="29"/>
      <c r="I92" s="29"/>
      <c r="J92" s="38"/>
    </row>
    <row r="93" spans="1:10" ht="20.100000000000001" customHeight="1" x14ac:dyDescent="0.15">
      <c r="A93" s="29" t="str">
        <f ca="1">IF(B93="","",IF(OFFSET(A93,-1,0)="番号",1,MAX($A$8:A92)+1))</f>
        <v/>
      </c>
      <c r="B93" s="38"/>
      <c r="C93" s="38"/>
      <c r="D93" s="39"/>
      <c r="E93" s="29" t="str">
        <f t="shared" si="1"/>
        <v/>
      </c>
      <c r="F93" s="38"/>
      <c r="G93" s="29"/>
      <c r="H93" s="29"/>
      <c r="I93" s="29"/>
      <c r="J93" s="38"/>
    </row>
    <row r="94" spans="1:10" ht="20.100000000000001" customHeight="1" x14ac:dyDescent="0.15">
      <c r="A94" s="29" t="str">
        <f ca="1">IF(B94="","",IF(OFFSET(A94,-1,0)="番号",1,MAX($A$8:A93)+1))</f>
        <v/>
      </c>
      <c r="B94" s="38"/>
      <c r="C94" s="38"/>
      <c r="D94" s="39"/>
      <c r="E94" s="29" t="str">
        <f t="shared" si="1"/>
        <v/>
      </c>
      <c r="F94" s="38"/>
      <c r="G94" s="29"/>
      <c r="H94" s="29"/>
      <c r="I94" s="29"/>
      <c r="J94" s="38"/>
    </row>
    <row r="95" spans="1:10" ht="20.100000000000001" customHeight="1" x14ac:dyDescent="0.15">
      <c r="A95" s="29" t="str">
        <f ca="1">IF(B95="","",IF(OFFSET(A95,-1,0)="番号",1,MAX($A$8:A94)+1))</f>
        <v/>
      </c>
      <c r="B95" s="38"/>
      <c r="C95" s="38"/>
      <c r="D95" s="39"/>
      <c r="E95" s="29" t="str">
        <f t="shared" si="1"/>
        <v/>
      </c>
      <c r="F95" s="38"/>
      <c r="G95" s="29"/>
      <c r="H95" s="29"/>
      <c r="I95" s="29"/>
      <c r="J95" s="38"/>
    </row>
    <row r="96" spans="1:10" ht="20.100000000000001" customHeight="1" x14ac:dyDescent="0.15">
      <c r="A96" s="29" t="str">
        <f ca="1">IF(B96="","",IF(OFFSET(A96,-1,0)="番号",1,MAX($A$8:A95)+1))</f>
        <v/>
      </c>
      <c r="B96" s="38"/>
      <c r="C96" s="38"/>
      <c r="D96" s="39"/>
      <c r="E96" s="29" t="str">
        <f t="shared" si="1"/>
        <v/>
      </c>
      <c r="F96" s="38"/>
      <c r="G96" s="29"/>
      <c r="H96" s="29"/>
      <c r="I96" s="29"/>
      <c r="J96" s="38"/>
    </row>
    <row r="97" spans="1:10" ht="20.100000000000001" customHeight="1" x14ac:dyDescent="0.15">
      <c r="A97" s="29" t="str">
        <f ca="1">IF(B97="","",IF(OFFSET(A97,-1,0)="番号",1,MAX($A$8:A96)+1))</f>
        <v/>
      </c>
      <c r="B97" s="38"/>
      <c r="C97" s="38"/>
      <c r="D97" s="39"/>
      <c r="E97" s="29" t="str">
        <f t="shared" si="1"/>
        <v/>
      </c>
      <c r="F97" s="38"/>
      <c r="G97" s="29"/>
      <c r="H97" s="29"/>
      <c r="I97" s="29"/>
      <c r="J97" s="38"/>
    </row>
    <row r="98" spans="1:10" ht="20.100000000000001" customHeight="1" x14ac:dyDescent="0.15">
      <c r="A98" s="29" t="str">
        <f ca="1">IF(B98="","",IF(OFFSET(A98,-1,0)="番号",1,MAX($A$8:A97)+1))</f>
        <v/>
      </c>
      <c r="B98" s="38"/>
      <c r="C98" s="38"/>
      <c r="D98" s="39"/>
      <c r="E98" s="29" t="str">
        <f t="shared" si="1"/>
        <v/>
      </c>
      <c r="F98" s="38"/>
      <c r="G98" s="29"/>
      <c r="H98" s="29"/>
      <c r="I98" s="29"/>
      <c r="J98" s="38"/>
    </row>
    <row r="99" spans="1:10" ht="20.100000000000001" customHeight="1" x14ac:dyDescent="0.15">
      <c r="A99" s="29" t="str">
        <f ca="1">IF(B99="","",IF(OFFSET(A99,-1,0)="番号",1,MAX($A$8:A98)+1))</f>
        <v/>
      </c>
      <c r="B99" s="38"/>
      <c r="C99" s="38"/>
      <c r="D99" s="39"/>
      <c r="E99" s="29" t="str">
        <f t="shared" si="1"/>
        <v/>
      </c>
      <c r="F99" s="38"/>
      <c r="G99" s="29"/>
      <c r="H99" s="29"/>
      <c r="I99" s="29"/>
      <c r="J99" s="38"/>
    </row>
    <row r="100" spans="1:10" ht="20.100000000000001" customHeight="1" x14ac:dyDescent="0.15">
      <c r="A100" s="29" t="str">
        <f ca="1">IF(B100="","",IF(OFFSET(A100,-1,0)="番号",1,MAX($A$8:A99)+1))</f>
        <v/>
      </c>
      <c r="B100" s="38"/>
      <c r="C100" s="38"/>
      <c r="D100" s="39"/>
      <c r="E100" s="29" t="str">
        <f t="shared" si="1"/>
        <v/>
      </c>
      <c r="F100" s="38"/>
      <c r="G100" s="29"/>
      <c r="H100" s="29"/>
      <c r="I100" s="29"/>
      <c r="J100" s="38"/>
    </row>
    <row r="101" spans="1:10" ht="20.100000000000001" customHeight="1" x14ac:dyDescent="0.15">
      <c r="A101" s="29" t="str">
        <f ca="1">IF(B101="","",IF(OFFSET(A101,-1,0)="番号",1,MAX($A$8:A100)+1))</f>
        <v/>
      </c>
      <c r="B101" s="38"/>
      <c r="C101" s="38"/>
      <c r="D101" s="39"/>
      <c r="E101" s="29" t="str">
        <f t="shared" si="1"/>
        <v/>
      </c>
      <c r="F101" s="38"/>
      <c r="G101" s="29"/>
      <c r="H101" s="29"/>
      <c r="I101" s="29"/>
      <c r="J101" s="38"/>
    </row>
    <row r="102" spans="1:10" ht="20.100000000000001" customHeight="1" x14ac:dyDescent="0.15">
      <c r="A102" s="29" t="str">
        <f ca="1">IF(B102="","",IF(OFFSET(A102,-1,0)="番号",1,MAX($A$8:A101)+1))</f>
        <v/>
      </c>
      <c r="B102" s="38"/>
      <c r="C102" s="38"/>
      <c r="D102" s="39"/>
      <c r="E102" s="29" t="str">
        <f t="shared" si="1"/>
        <v/>
      </c>
      <c r="F102" s="38"/>
      <c r="G102" s="29"/>
      <c r="H102" s="29"/>
      <c r="I102" s="29"/>
      <c r="J102" s="38"/>
    </row>
    <row r="103" spans="1:10" ht="20.100000000000001" customHeight="1" x14ac:dyDescent="0.15">
      <c r="A103" s="29" t="str">
        <f ca="1">IF(B103="","",IF(OFFSET(A103,-1,0)="番号",1,MAX($A$8:A102)+1))</f>
        <v/>
      </c>
      <c r="B103" s="38"/>
      <c r="C103" s="38"/>
      <c r="D103" s="39"/>
      <c r="E103" s="29" t="str">
        <f t="shared" si="1"/>
        <v/>
      </c>
      <c r="F103" s="38"/>
      <c r="G103" s="29"/>
      <c r="H103" s="29"/>
      <c r="I103" s="29"/>
      <c r="J103" s="38"/>
    </row>
    <row r="104" spans="1:10" ht="20.100000000000001" customHeight="1" x14ac:dyDescent="0.15">
      <c r="A104" s="29" t="str">
        <f ca="1">IF(B104="","",IF(OFFSET(A104,-1,0)="番号",1,MAX($A$8:A103)+1))</f>
        <v/>
      </c>
      <c r="B104" s="38"/>
      <c r="C104" s="38"/>
      <c r="D104" s="39"/>
      <c r="E104" s="29" t="str">
        <f t="shared" si="1"/>
        <v/>
      </c>
      <c r="F104" s="38"/>
      <c r="G104" s="29"/>
      <c r="H104" s="29"/>
      <c r="I104" s="29"/>
      <c r="J104" s="38"/>
    </row>
    <row r="105" spans="1:10" ht="20.100000000000001" customHeight="1" x14ac:dyDescent="0.15">
      <c r="A105" s="29" t="str">
        <f ca="1">IF(B105="","",IF(OFFSET(A105,-1,0)="番号",1,MAX($A$8:A104)+1))</f>
        <v/>
      </c>
      <c r="B105" s="38"/>
      <c r="C105" s="38"/>
      <c r="D105" s="39"/>
      <c r="E105" s="29" t="str">
        <f t="shared" si="1"/>
        <v/>
      </c>
      <c r="F105" s="38"/>
      <c r="G105" s="29"/>
      <c r="H105" s="29"/>
      <c r="I105" s="29"/>
      <c r="J105" s="38"/>
    </row>
    <row r="106" spans="1:10" ht="20.100000000000001" customHeight="1" x14ac:dyDescent="0.15">
      <c r="A106" s="29" t="str">
        <f ca="1">IF(B106="","",IF(OFFSET(A106,-1,0)="番号",1,MAX($A$8:A105)+1))</f>
        <v/>
      </c>
      <c r="B106" s="38"/>
      <c r="C106" s="38"/>
      <c r="D106" s="39"/>
      <c r="E106" s="29" t="str">
        <f t="shared" si="1"/>
        <v/>
      </c>
      <c r="F106" s="38"/>
      <c r="G106" s="29"/>
      <c r="H106" s="29"/>
      <c r="I106" s="29"/>
      <c r="J106" s="38"/>
    </row>
    <row r="107" spans="1:10" ht="20.100000000000001" customHeight="1" x14ac:dyDescent="0.15">
      <c r="A107" s="29" t="str">
        <f ca="1">IF(B107="","",IF(OFFSET(A107,-1,0)="番号",1,MAX($A$8:A106)+1))</f>
        <v/>
      </c>
      <c r="B107" s="38"/>
      <c r="C107" s="38"/>
      <c r="D107" s="39"/>
      <c r="E107" s="29" t="str">
        <f t="shared" si="1"/>
        <v/>
      </c>
      <c r="F107" s="38"/>
      <c r="G107" s="29"/>
      <c r="H107" s="29"/>
      <c r="I107" s="29"/>
      <c r="J107" s="38"/>
    </row>
    <row r="108" spans="1:10" ht="20.100000000000001" customHeight="1" x14ac:dyDescent="0.15">
      <c r="A108" s="29" t="str">
        <f ca="1">IF(B108="","",IF(OFFSET(A108,-1,0)="番号",1,MAX($A$8:A107)+1))</f>
        <v/>
      </c>
      <c r="B108" s="38"/>
      <c r="C108" s="38"/>
      <c r="D108" s="39"/>
      <c r="E108" s="29" t="str">
        <f t="shared" si="1"/>
        <v/>
      </c>
      <c r="F108" s="38"/>
      <c r="G108" s="29"/>
      <c r="H108" s="29"/>
      <c r="I108" s="29"/>
      <c r="J108" s="38"/>
    </row>
    <row r="109" spans="1:10" ht="20.100000000000001" customHeight="1" x14ac:dyDescent="0.15">
      <c r="A109" s="29" t="str">
        <f ca="1">IF(B109="","",IF(OFFSET(A109,-1,0)="番号",1,MAX($A$8:A108)+1))</f>
        <v/>
      </c>
      <c r="B109" s="38"/>
      <c r="C109" s="38"/>
      <c r="D109" s="39"/>
      <c r="E109" s="29" t="str">
        <f t="shared" si="1"/>
        <v/>
      </c>
      <c r="F109" s="38"/>
      <c r="G109" s="29"/>
      <c r="H109" s="29"/>
      <c r="I109" s="29"/>
      <c r="J109" s="38"/>
    </row>
    <row r="110" spans="1:10" ht="20.100000000000001" customHeight="1" x14ac:dyDescent="0.15">
      <c r="A110" s="29" t="str">
        <f ca="1">IF(B110="","",IF(OFFSET(A110,-1,0)="番号",1,MAX($A$8:A109)+1))</f>
        <v/>
      </c>
      <c r="B110" s="38"/>
      <c r="C110" s="38"/>
      <c r="D110" s="39"/>
      <c r="E110" s="29" t="str">
        <f t="shared" si="1"/>
        <v/>
      </c>
      <c r="F110" s="38"/>
      <c r="G110" s="29"/>
      <c r="H110" s="29"/>
      <c r="I110" s="29"/>
      <c r="J110" s="38"/>
    </row>
    <row r="111" spans="1:10" ht="20.100000000000001" customHeight="1" x14ac:dyDescent="0.15">
      <c r="A111" s="29" t="str">
        <f ca="1">IF(B111="","",IF(OFFSET(A111,-1,0)="番号",1,MAX($A$8:A110)+1))</f>
        <v/>
      </c>
      <c r="B111" s="38"/>
      <c r="C111" s="38"/>
      <c r="D111" s="39"/>
      <c r="E111" s="29" t="str">
        <f t="shared" si="1"/>
        <v/>
      </c>
      <c r="F111" s="38"/>
      <c r="G111" s="29"/>
      <c r="H111" s="29"/>
      <c r="I111" s="29"/>
      <c r="J111" s="38"/>
    </row>
    <row r="112" spans="1:10" ht="20.100000000000001" customHeight="1" x14ac:dyDescent="0.15">
      <c r="A112" s="29" t="str">
        <f ca="1">IF(B112="","",IF(OFFSET(A112,-1,0)="番号",1,MAX($A$8:A111)+1))</f>
        <v/>
      </c>
      <c r="B112" s="38"/>
      <c r="C112" s="38"/>
      <c r="D112" s="39"/>
      <c r="E112" s="29" t="str">
        <f t="shared" si="1"/>
        <v/>
      </c>
      <c r="F112" s="38"/>
      <c r="G112" s="29"/>
      <c r="H112" s="29"/>
      <c r="I112" s="29"/>
      <c r="J112" s="38"/>
    </row>
    <row r="113" spans="1:10" ht="20.100000000000001" customHeight="1" x14ac:dyDescent="0.15">
      <c r="A113" s="29" t="str">
        <f ca="1">IF(B113="","",IF(OFFSET(A113,-1,0)="番号",1,MAX($A$8:A112)+1))</f>
        <v/>
      </c>
      <c r="B113" s="38"/>
      <c r="C113" s="38"/>
      <c r="D113" s="39"/>
      <c r="E113" s="29" t="str">
        <f t="shared" si="1"/>
        <v/>
      </c>
      <c r="F113" s="38"/>
      <c r="G113" s="29"/>
      <c r="H113" s="29"/>
      <c r="I113" s="29"/>
      <c r="J113" s="38"/>
    </row>
    <row r="114" spans="1:10" ht="20.100000000000001" customHeight="1" x14ac:dyDescent="0.15">
      <c r="A114" s="29" t="str">
        <f ca="1">IF(B114="","",IF(OFFSET(A114,-1,0)="番号",1,MAX($A$8:A113)+1))</f>
        <v/>
      </c>
      <c r="B114" s="38"/>
      <c r="C114" s="38"/>
      <c r="D114" s="39"/>
      <c r="E114" s="29" t="str">
        <f t="shared" si="1"/>
        <v/>
      </c>
      <c r="F114" s="38"/>
      <c r="G114" s="29"/>
      <c r="H114" s="29"/>
      <c r="I114" s="29"/>
      <c r="J114" s="38"/>
    </row>
    <row r="115" spans="1:10" ht="20.100000000000001" customHeight="1" x14ac:dyDescent="0.15">
      <c r="A115" s="29" t="str">
        <f ca="1">IF(B115="","",IF(OFFSET(A115,-1,0)="番号",1,MAX($A$8:A114)+1))</f>
        <v/>
      </c>
      <c r="B115" s="38"/>
      <c r="C115" s="38"/>
      <c r="D115" s="39"/>
      <c r="E115" s="29" t="str">
        <f t="shared" si="1"/>
        <v/>
      </c>
      <c r="F115" s="38"/>
      <c r="G115" s="29"/>
      <c r="H115" s="29"/>
      <c r="I115" s="29"/>
      <c r="J115" s="38"/>
    </row>
    <row r="116" spans="1:10" ht="20.100000000000001" customHeight="1" x14ac:dyDescent="0.15">
      <c r="A116" s="29" t="str">
        <f ca="1">IF(B116="","",IF(OFFSET(A116,-1,0)="番号",1,MAX($A$8:A115)+1))</f>
        <v/>
      </c>
      <c r="B116" s="38"/>
      <c r="C116" s="38"/>
      <c r="D116" s="39"/>
      <c r="E116" s="29" t="str">
        <f t="shared" si="1"/>
        <v/>
      </c>
      <c r="F116" s="38"/>
      <c r="G116" s="29"/>
      <c r="H116" s="29"/>
      <c r="I116" s="29"/>
      <c r="J116" s="38"/>
    </row>
    <row r="117" spans="1:10" ht="20.100000000000001" customHeight="1" x14ac:dyDescent="0.15">
      <c r="A117" s="29" t="str">
        <f ca="1">IF(B117="","",IF(OFFSET(A117,-1,0)="番号",1,MAX($A$8:A116)+1))</f>
        <v/>
      </c>
      <c r="B117" s="38"/>
      <c r="C117" s="38"/>
      <c r="D117" s="39"/>
      <c r="E117" s="29" t="str">
        <f t="shared" si="1"/>
        <v/>
      </c>
      <c r="F117" s="38"/>
      <c r="G117" s="29"/>
      <c r="H117" s="29"/>
      <c r="I117" s="29"/>
      <c r="J117" s="38"/>
    </row>
    <row r="118" spans="1:10" ht="20.100000000000001" customHeight="1" x14ac:dyDescent="0.15">
      <c r="A118" s="29" t="str">
        <f ca="1">IF(B118="","",IF(OFFSET(A118,-1,0)="番号",1,MAX($A$8:A117)+1))</f>
        <v/>
      </c>
      <c r="B118" s="38"/>
      <c r="C118" s="38"/>
      <c r="D118" s="39"/>
      <c r="E118" s="29" t="str">
        <f t="shared" si="1"/>
        <v/>
      </c>
      <c r="F118" s="38"/>
      <c r="G118" s="29"/>
      <c r="H118" s="29"/>
      <c r="I118" s="29"/>
      <c r="J118" s="38"/>
    </row>
    <row r="119" spans="1:10" ht="20.100000000000001" customHeight="1" x14ac:dyDescent="0.15">
      <c r="A119" s="29" t="str">
        <f ca="1">IF(B119="","",IF(OFFSET(A119,-1,0)="番号",1,MAX($A$8:A118)+1))</f>
        <v/>
      </c>
      <c r="B119" s="38"/>
      <c r="C119" s="38"/>
      <c r="D119" s="39"/>
      <c r="E119" s="29" t="str">
        <f t="shared" si="1"/>
        <v/>
      </c>
      <c r="F119" s="38"/>
      <c r="G119" s="29"/>
      <c r="H119" s="29"/>
      <c r="I119" s="29"/>
      <c r="J119" s="38"/>
    </row>
    <row r="120" spans="1:10" ht="20.100000000000001" customHeight="1" x14ac:dyDescent="0.15">
      <c r="A120" s="29" t="str">
        <f ca="1">IF(B120="","",IF(OFFSET(A120,-1,0)="番号",1,MAX($A$8:A119)+1))</f>
        <v/>
      </c>
      <c r="B120" s="38"/>
      <c r="C120" s="38"/>
      <c r="D120" s="39"/>
      <c r="E120" s="29" t="str">
        <f t="shared" si="1"/>
        <v/>
      </c>
      <c r="F120" s="38"/>
      <c r="G120" s="29"/>
      <c r="H120" s="29"/>
      <c r="I120" s="29"/>
      <c r="J120" s="38"/>
    </row>
    <row r="121" spans="1:10" ht="20.100000000000001" customHeight="1" x14ac:dyDescent="0.15">
      <c r="A121" s="29" t="str">
        <f ca="1">IF(B121="","",IF(OFFSET(A121,-1,0)="番号",1,MAX($A$8:A120)+1))</f>
        <v/>
      </c>
      <c r="B121" s="38"/>
      <c r="C121" s="38"/>
      <c r="D121" s="39"/>
      <c r="E121" s="29" t="str">
        <f t="shared" si="1"/>
        <v/>
      </c>
      <c r="F121" s="38"/>
      <c r="G121" s="29"/>
      <c r="H121" s="29"/>
      <c r="I121" s="29"/>
      <c r="J121" s="38"/>
    </row>
    <row r="122" spans="1:10" ht="20.100000000000001" customHeight="1" x14ac:dyDescent="0.15">
      <c r="A122" s="29" t="str">
        <f ca="1">IF(B122="","",IF(OFFSET(A122,-1,0)="番号",1,MAX($A$8:A121)+1))</f>
        <v/>
      </c>
      <c r="B122" s="38"/>
      <c r="C122" s="38"/>
      <c r="D122" s="39"/>
      <c r="E122" s="29" t="str">
        <f t="shared" si="1"/>
        <v/>
      </c>
      <c r="F122" s="38"/>
      <c r="G122" s="29"/>
      <c r="H122" s="29"/>
      <c r="I122" s="29"/>
      <c r="J122" s="38"/>
    </row>
    <row r="123" spans="1:10" ht="20.100000000000001" customHeight="1" x14ac:dyDescent="0.15">
      <c r="A123" s="29" t="str">
        <f ca="1">IF(B123="","",IF(OFFSET(A123,-1,0)="番号",1,MAX($A$8:A122)+1))</f>
        <v/>
      </c>
      <c r="B123" s="38"/>
      <c r="C123" s="38"/>
      <c r="D123" s="39"/>
      <c r="E123" s="29" t="str">
        <f t="shared" si="1"/>
        <v/>
      </c>
      <c r="F123" s="38"/>
      <c r="G123" s="29"/>
      <c r="H123" s="29"/>
      <c r="I123" s="29"/>
      <c r="J123" s="38"/>
    </row>
    <row r="124" spans="1:10" ht="20.100000000000001" customHeight="1" x14ac:dyDescent="0.15">
      <c r="A124" s="29" t="str">
        <f ca="1">IF(B124="","",IF(OFFSET(A124,-1,0)="番号",1,MAX($A$8:A123)+1))</f>
        <v/>
      </c>
      <c r="B124" s="38"/>
      <c r="C124" s="38"/>
      <c r="D124" s="39"/>
      <c r="E124" s="29" t="str">
        <f t="shared" si="1"/>
        <v/>
      </c>
      <c r="F124" s="38"/>
      <c r="G124" s="29"/>
      <c r="H124" s="29"/>
      <c r="I124" s="29"/>
      <c r="J124" s="38"/>
    </row>
    <row r="125" spans="1:10" ht="20.100000000000001" customHeight="1" x14ac:dyDescent="0.15">
      <c r="A125" s="29" t="str">
        <f ca="1">IF(B125="","",IF(OFFSET(A125,-1,0)="番号",1,MAX($A$8:A124)+1))</f>
        <v/>
      </c>
      <c r="B125" s="38"/>
      <c r="C125" s="38"/>
      <c r="D125" s="39"/>
      <c r="E125" s="29" t="str">
        <f t="shared" si="1"/>
        <v/>
      </c>
      <c r="F125" s="38"/>
      <c r="G125" s="29"/>
      <c r="H125" s="29"/>
      <c r="I125" s="29"/>
      <c r="J125" s="38"/>
    </row>
    <row r="126" spans="1:10" ht="20.100000000000001" customHeight="1" x14ac:dyDescent="0.15">
      <c r="A126" s="29" t="str">
        <f ca="1">IF(B126="","",IF(OFFSET(A126,-1,0)="番号",1,MAX($A$8:A125)+1))</f>
        <v/>
      </c>
      <c r="B126" s="38"/>
      <c r="C126" s="38"/>
      <c r="D126" s="39"/>
      <c r="E126" s="29" t="str">
        <f t="shared" si="1"/>
        <v/>
      </c>
      <c r="F126" s="38"/>
      <c r="G126" s="29"/>
      <c r="H126" s="29"/>
      <c r="I126" s="29"/>
      <c r="J126" s="38"/>
    </row>
    <row r="127" spans="1:10" ht="20.100000000000001" customHeight="1" x14ac:dyDescent="0.15">
      <c r="A127" s="29" t="str">
        <f ca="1">IF(B127="","",IF(OFFSET(A127,-1,0)="番号",1,MAX($A$8:A126)+1))</f>
        <v/>
      </c>
      <c r="B127" s="38"/>
      <c r="C127" s="38"/>
      <c r="D127" s="39"/>
      <c r="E127" s="29" t="str">
        <f t="shared" si="1"/>
        <v/>
      </c>
      <c r="F127" s="38"/>
      <c r="G127" s="29"/>
      <c r="H127" s="29"/>
      <c r="I127" s="29"/>
      <c r="J127" s="38"/>
    </row>
    <row r="128" spans="1:10" ht="20.100000000000001" customHeight="1" x14ac:dyDescent="0.15">
      <c r="A128" s="29" t="str">
        <f ca="1">IF(B128="","",IF(OFFSET(A128,-1,0)="番号",1,MAX($A$8:A127)+1))</f>
        <v/>
      </c>
      <c r="B128" s="38"/>
      <c r="C128" s="38"/>
      <c r="D128" s="39"/>
      <c r="E128" s="29" t="str">
        <f t="shared" si="1"/>
        <v/>
      </c>
      <c r="F128" s="38"/>
      <c r="G128" s="29"/>
      <c r="H128" s="29"/>
      <c r="I128" s="29"/>
      <c r="J128" s="38"/>
    </row>
  </sheetData>
  <mergeCells count="15">
    <mergeCell ref="C1:E1"/>
    <mergeCell ref="F2:H2"/>
    <mergeCell ref="G5:G8"/>
    <mergeCell ref="H5:H8"/>
    <mergeCell ref="G1:J1"/>
    <mergeCell ref="I5:J6"/>
    <mergeCell ref="I7:I8"/>
    <mergeCell ref="J7:J8"/>
    <mergeCell ref="F5:F8"/>
    <mergeCell ref="D2:E2"/>
    <mergeCell ref="A5:A8"/>
    <mergeCell ref="B5:B8"/>
    <mergeCell ref="C5:C8"/>
    <mergeCell ref="D5:D8"/>
    <mergeCell ref="E5:E8"/>
  </mergeCells>
  <phoneticPr fontId="2"/>
  <pageMargins left="0.70866141732283472" right="0.31496062992125984" top="0.74803149606299213" bottom="0.19685039370078741" header="0.31496062992125984" footer="0.31496062992125984"/>
  <pageSetup paperSize="9" scale="98" fitToWidth="0" orientation="landscape" r:id="rId1"/>
  <rowBreaks count="4" manualBreakCount="4">
    <brk id="28" max="9" man="1"/>
    <brk id="48" max="9" man="1"/>
    <brk id="68" max="9" man="1"/>
    <brk id="88" max="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触らないでください!$A$34:$A$35</xm:f>
          </x14:formula1>
          <xm:sqref>G9:H128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R63"/>
  <sheetViews>
    <sheetView showZeros="0" view="pageBreakPreview" topLeftCell="A16" zoomScaleNormal="100" zoomScaleSheetLayoutView="100" workbookViewId="0">
      <selection activeCell="H39" sqref="H39:R39"/>
    </sheetView>
  </sheetViews>
  <sheetFormatPr defaultColWidth="9" defaultRowHeight="14.25" x14ac:dyDescent="0.15"/>
  <cols>
    <col min="1" max="16" width="4.875" style="8" customWidth="1"/>
    <col min="17" max="17" width="5.125" style="9" customWidth="1"/>
    <col min="18" max="19" width="9" style="9"/>
    <col min="20" max="20" width="9" style="9" customWidth="1"/>
    <col min="21" max="16384" width="9" style="9"/>
  </cols>
  <sheetData>
    <row r="1" spans="1:17" s="2" customFormat="1" x14ac:dyDescent="0.15"/>
    <row r="2" spans="1:17" s="2" customFormat="1" ht="19.5" customHeight="1" x14ac:dyDescent="0.2">
      <c r="A2" s="162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7" s="2" customFormat="1" ht="19.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7" s="5" customFormat="1" ht="14.25" customHeight="1" x14ac:dyDescent="0.15">
      <c r="A4" s="126" t="s">
        <v>52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 s="5" customFormat="1" ht="14.25" customHeight="1" x14ac:dyDescent="0.15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</row>
    <row r="6" spans="1:17" s="5" customFormat="1" ht="14.25" customHeight="1" x14ac:dyDescent="0.15">
      <c r="A6" s="8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1"/>
      <c r="P6" s="1"/>
    </row>
    <row r="7" spans="1:17" ht="14.25" customHeight="1" x14ac:dyDescent="0.15"/>
    <row r="8" spans="1:17" ht="14.25" customHeight="1" x14ac:dyDescent="0.15">
      <c r="J8" s="8" t="s">
        <v>111</v>
      </c>
      <c r="L8" s="57" t="s">
        <v>0</v>
      </c>
      <c r="M8" s="57"/>
      <c r="N8" s="57" t="s">
        <v>1</v>
      </c>
      <c r="P8" s="57" t="s">
        <v>2</v>
      </c>
    </row>
    <row r="9" spans="1:17" ht="14.25" customHeight="1" x14ac:dyDescent="0.15"/>
    <row r="10" spans="1:17" ht="14.25" customHeight="1" x14ac:dyDescent="0.15"/>
    <row r="11" spans="1:17" ht="14.25" customHeight="1" x14ac:dyDescent="0.15">
      <c r="B11" s="53" t="s">
        <v>117</v>
      </c>
      <c r="C11" s="46"/>
    </row>
    <row r="12" spans="1:17" ht="14.25" customHeight="1" x14ac:dyDescent="0.15">
      <c r="A12" s="53"/>
      <c r="B12" s="46"/>
      <c r="C12" s="46"/>
    </row>
    <row r="13" spans="1:17" ht="14.25" customHeight="1" x14ac:dyDescent="0.15"/>
    <row r="14" spans="1:17" s="5" customFormat="1" x14ac:dyDescent="0.15">
      <c r="A14" s="1"/>
      <c r="B14" s="1"/>
      <c r="C14" s="157" t="s">
        <v>53</v>
      </c>
      <c r="D14" s="157"/>
      <c r="E14" s="157"/>
      <c r="F14" s="104" t="s">
        <v>4</v>
      </c>
      <c r="G14" s="104"/>
      <c r="H14" s="104"/>
      <c r="I14" s="164"/>
      <c r="J14" s="164"/>
      <c r="K14" s="164"/>
      <c r="L14" s="164"/>
      <c r="M14" s="164"/>
      <c r="N14" s="164"/>
      <c r="O14" s="164"/>
      <c r="P14" s="164"/>
    </row>
    <row r="15" spans="1:17" s="5" customFormat="1" x14ac:dyDescent="0.15">
      <c r="A15" s="1"/>
      <c r="B15" s="1"/>
      <c r="C15" s="157"/>
      <c r="D15" s="157"/>
      <c r="E15" s="157"/>
      <c r="F15" s="105"/>
      <c r="G15" s="105"/>
      <c r="H15" s="105"/>
      <c r="I15" s="155"/>
      <c r="J15" s="155"/>
      <c r="K15" s="155"/>
      <c r="L15" s="155"/>
      <c r="M15" s="155"/>
      <c r="N15" s="155"/>
      <c r="O15" s="155"/>
      <c r="P15" s="155"/>
    </row>
    <row r="16" spans="1:17" s="5" customFormat="1" x14ac:dyDescent="0.15">
      <c r="A16" s="1"/>
      <c r="B16" s="1"/>
      <c r="C16" s="1"/>
      <c r="D16" s="1"/>
      <c r="E16" s="1"/>
      <c r="F16" s="105" t="s">
        <v>5</v>
      </c>
      <c r="G16" s="105"/>
      <c r="H16" s="105"/>
      <c r="I16" s="155"/>
      <c r="J16" s="155"/>
      <c r="K16" s="155"/>
      <c r="L16" s="155"/>
      <c r="M16" s="155"/>
      <c r="N16" s="155"/>
      <c r="O16" s="155"/>
      <c r="P16" s="155"/>
    </row>
    <row r="17" spans="1:16" s="5" customFormat="1" x14ac:dyDescent="0.15">
      <c r="A17" s="1"/>
      <c r="B17" s="1"/>
      <c r="C17" s="1"/>
      <c r="D17" s="1"/>
      <c r="E17" s="1"/>
      <c r="F17" s="105"/>
      <c r="G17" s="105"/>
      <c r="H17" s="105"/>
      <c r="I17" s="155"/>
      <c r="J17" s="155"/>
      <c r="K17" s="155"/>
      <c r="L17" s="155"/>
      <c r="M17" s="155"/>
      <c r="N17" s="155"/>
      <c r="O17" s="155"/>
      <c r="P17" s="155"/>
    </row>
    <row r="18" spans="1:16" s="5" customFormat="1" x14ac:dyDescent="0.15">
      <c r="A18" s="1"/>
      <c r="B18" s="1"/>
      <c r="C18" s="1"/>
      <c r="D18" s="1"/>
      <c r="E18" s="1"/>
      <c r="F18" s="105" t="s">
        <v>6</v>
      </c>
      <c r="G18" s="105"/>
      <c r="H18" s="105"/>
      <c r="I18" s="155"/>
      <c r="J18" s="155"/>
      <c r="K18" s="155"/>
      <c r="L18" s="155"/>
      <c r="M18" s="155"/>
      <c r="N18" s="155"/>
      <c r="O18" s="155"/>
      <c r="P18" s="155"/>
    </row>
    <row r="19" spans="1:16" s="5" customFormat="1" x14ac:dyDescent="0.15">
      <c r="A19" s="1"/>
      <c r="B19" s="1"/>
      <c r="C19" s="1"/>
      <c r="D19" s="1"/>
      <c r="E19" s="1"/>
      <c r="F19" s="105"/>
      <c r="G19" s="105"/>
      <c r="H19" s="105"/>
      <c r="I19" s="155"/>
      <c r="J19" s="155"/>
      <c r="K19" s="155"/>
      <c r="L19" s="155"/>
      <c r="M19" s="155"/>
      <c r="N19" s="155"/>
      <c r="O19" s="155"/>
      <c r="P19" s="155"/>
    </row>
    <row r="20" spans="1:16" s="5" customFormat="1" x14ac:dyDescent="0.15">
      <c r="A20" s="1"/>
      <c r="B20" s="1"/>
      <c r="C20" s="1"/>
      <c r="D20" s="1"/>
      <c r="E20" s="1"/>
      <c r="F20" s="48"/>
      <c r="G20" s="48"/>
      <c r="H20" s="48"/>
      <c r="I20" s="55"/>
      <c r="J20" s="55"/>
      <c r="K20" s="55"/>
      <c r="L20" s="55"/>
      <c r="M20" s="55"/>
      <c r="N20" s="55"/>
      <c r="O20" s="55"/>
      <c r="P20" s="55"/>
    </row>
    <row r="21" spans="1:16" ht="14.25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ht="14.25" customHeight="1" x14ac:dyDescent="0.15">
      <c r="A22" s="9"/>
      <c r="B22" s="156" t="s">
        <v>116</v>
      </c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9"/>
    </row>
    <row r="23" spans="1:16" ht="14.25" customHeight="1" x14ac:dyDescent="0.15">
      <c r="A23" s="9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9"/>
    </row>
    <row r="24" spans="1:16" ht="14.25" customHeight="1" x14ac:dyDescent="0.15">
      <c r="A24" s="9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9"/>
    </row>
    <row r="25" spans="1:16" ht="14.25" customHeight="1" x14ac:dyDescent="0.15">
      <c r="A25" s="9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9"/>
    </row>
    <row r="26" spans="1:16" ht="14.25" customHeight="1" x14ac:dyDescent="0.15"/>
    <row r="27" spans="1:16" ht="14.25" customHeight="1" x14ac:dyDescent="0.15">
      <c r="C27" s="157" t="s">
        <v>54</v>
      </c>
      <c r="D27" s="157"/>
      <c r="E27" s="157"/>
      <c r="F27" s="157"/>
      <c r="G27" s="158"/>
      <c r="H27" s="158"/>
      <c r="I27" s="158"/>
      <c r="J27" s="158"/>
      <c r="K27" s="158"/>
      <c r="L27" s="158" t="s">
        <v>9</v>
      </c>
    </row>
    <row r="28" spans="1:16" ht="14.25" customHeight="1" x14ac:dyDescent="0.15">
      <c r="C28" s="157"/>
      <c r="D28" s="157"/>
      <c r="E28" s="157"/>
      <c r="F28" s="157"/>
      <c r="G28" s="104"/>
      <c r="H28" s="104"/>
      <c r="I28" s="104"/>
      <c r="J28" s="104"/>
      <c r="K28" s="104"/>
      <c r="L28" s="104"/>
    </row>
    <row r="29" spans="1:16" ht="14.25" customHeight="1" x14ac:dyDescent="0.15">
      <c r="C29" s="45"/>
      <c r="D29" s="45"/>
      <c r="E29" s="45"/>
      <c r="F29" s="45"/>
      <c r="G29" s="48"/>
      <c r="H29" s="48"/>
      <c r="I29" s="48"/>
      <c r="J29" s="48"/>
      <c r="K29" s="48"/>
      <c r="L29" s="48"/>
    </row>
    <row r="30" spans="1:16" ht="14.25" customHeight="1" x14ac:dyDescent="0.15"/>
    <row r="31" spans="1:16" ht="14.25" customHeight="1" x14ac:dyDescent="0.15">
      <c r="B31" s="7"/>
      <c r="C31" s="7"/>
      <c r="D31" s="7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7"/>
      <c r="P31" s="7"/>
    </row>
    <row r="32" spans="1:16" ht="14.25" customHeight="1" x14ac:dyDescent="0.1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8" ht="14.25" customHeight="1" x14ac:dyDescent="0.15">
      <c r="B33" s="159" t="s">
        <v>58</v>
      </c>
      <c r="C33" s="159"/>
      <c r="D33" s="159"/>
      <c r="E33" s="159"/>
      <c r="F33" s="159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2:18" ht="14.25" customHeight="1" x14ac:dyDescent="0.15">
      <c r="B34" s="77" t="s">
        <v>59</v>
      </c>
      <c r="C34" s="77"/>
      <c r="D34" s="77"/>
      <c r="E34" s="77" t="s">
        <v>63</v>
      </c>
      <c r="F34" s="80"/>
      <c r="G34" s="160"/>
      <c r="H34" s="150"/>
      <c r="I34" s="150"/>
      <c r="J34" s="150"/>
      <c r="K34" s="77" t="s">
        <v>64</v>
      </c>
      <c r="L34" s="161"/>
      <c r="M34" s="154"/>
      <c r="N34" s="150"/>
      <c r="O34" s="150"/>
      <c r="P34" s="150"/>
    </row>
    <row r="35" spans="2:18" ht="14.25" customHeight="1" x14ac:dyDescent="0.15">
      <c r="B35" s="77"/>
      <c r="C35" s="77"/>
      <c r="D35" s="77"/>
      <c r="E35" s="77"/>
      <c r="F35" s="80"/>
      <c r="G35" s="160"/>
      <c r="H35" s="150"/>
      <c r="I35" s="150"/>
      <c r="J35" s="150"/>
      <c r="K35" s="77"/>
      <c r="L35" s="161"/>
      <c r="M35" s="154"/>
      <c r="N35" s="150"/>
      <c r="O35" s="150"/>
      <c r="P35" s="150"/>
    </row>
    <row r="36" spans="2:18" ht="20.100000000000001" customHeight="1" x14ac:dyDescent="0.15">
      <c r="B36" s="77" t="s">
        <v>60</v>
      </c>
      <c r="C36" s="77"/>
      <c r="D36" s="77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</row>
    <row r="37" spans="2:18" ht="20.100000000000001" customHeight="1" x14ac:dyDescent="0.15">
      <c r="B37" s="77"/>
      <c r="C37" s="77"/>
      <c r="D37" s="77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</row>
    <row r="38" spans="2:18" ht="20.100000000000001" customHeight="1" x14ac:dyDescent="0.15">
      <c r="B38" s="77" t="s">
        <v>61</v>
      </c>
      <c r="C38" s="77"/>
      <c r="D38" s="77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8" ht="20.100000000000001" customHeight="1" x14ac:dyDescent="0.15">
      <c r="B39" s="77"/>
      <c r="C39" s="77"/>
      <c r="D39" s="77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8" ht="20.100000000000001" customHeight="1" x14ac:dyDescent="0.15">
      <c r="B40" s="152" t="s">
        <v>118</v>
      </c>
      <c r="C40" s="152"/>
      <c r="D40" s="152"/>
      <c r="E40" s="153" ph="1"/>
      <c r="F40" s="153" ph="1"/>
      <c r="G40" s="153" ph="1"/>
      <c r="H40" s="153" ph="1"/>
      <c r="I40" s="153" ph="1"/>
      <c r="J40" s="153" ph="1"/>
      <c r="K40" s="153" ph="1"/>
      <c r="L40" s="153" ph="1"/>
      <c r="M40" s="153" ph="1"/>
      <c r="N40" s="153" ph="1"/>
      <c r="O40" s="153" ph="1"/>
      <c r="P40" s="153" ph="1"/>
      <c r="Q40" s="9" ph="1"/>
      <c r="R40" s="9" ph="1"/>
    </row>
    <row r="41" spans="2:18" ht="20.100000000000001" customHeight="1" x14ac:dyDescent="0.15">
      <c r="B41" s="148" t="s">
        <v>62</v>
      </c>
      <c r="C41" s="148"/>
      <c r="D41" s="148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8" ht="20.100000000000001" customHeight="1" x14ac:dyDescent="0.15">
      <c r="B42" s="77"/>
      <c r="C42" s="77"/>
      <c r="D42" s="77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</row>
    <row r="43" spans="2:18" ht="20.100000000000001" customHeight="1" x14ac:dyDescent="0.1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2:18" ht="20.100000000000001" customHeight="1" x14ac:dyDescent="0.1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2:18" ht="20.100000000000001" customHeight="1" x14ac:dyDescent="0.15"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2:18" ht="20.100000000000001" customHeight="1" x14ac:dyDescent="0.15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2:18" ht="20.100000000000001" customHeight="1" x14ac:dyDescent="0.1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2:18" ht="14.25" customHeight="1" x14ac:dyDescent="0.15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2:18" ht="14.25" customHeight="1" x14ac:dyDescent="0.1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2:18" ht="14.25" customHeight="1" x14ac:dyDescent="0.15"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2:18" ht="14.25" customHeight="1" x14ac:dyDescent="0.1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2:18" ht="14.25" customHeight="1" x14ac:dyDescent="0.1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</row>
    <row r="53" spans="2:18" ht="14.25" customHeight="1" x14ac:dyDescent="0.15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2:18" ht="14.25" customHeight="1" x14ac:dyDescent="0.15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2:18" ht="14.25" customHeight="1" x14ac:dyDescent="0.15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2:18" ht="14.25" customHeight="1" x14ac:dyDescent="0.15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2:18" ht="14.25" customHeight="1" x14ac:dyDescent="0.15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2:18" ht="14.25" customHeight="1" x14ac:dyDescent="0.1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2:18" ht="14.25" customHeight="1" x14ac:dyDescent="0.15"/>
    <row r="60" spans="2:18" ht="14.25" customHeight="1" x14ac:dyDescent="0.15"/>
    <row r="61" spans="2:18" ht="14.25" customHeight="1" x14ac:dyDescent="0.15"/>
    <row r="62" spans="2:18" ht="14.25" customHeight="1" x14ac:dyDescent="0.15"/>
    <row r="63" spans="2:18" s="8" customFormat="1" ht="14.25" customHeight="1" x14ac:dyDescent="0.15">
      <c r="Q63" s="9"/>
      <c r="R63" s="9"/>
    </row>
  </sheetData>
  <dataConsolidate/>
  <mergeCells count="27">
    <mergeCell ref="F16:H17"/>
    <mergeCell ref="I16:P17"/>
    <mergeCell ref="A2:P2"/>
    <mergeCell ref="A4:Q5"/>
    <mergeCell ref="C14:E15"/>
    <mergeCell ref="F14:H15"/>
    <mergeCell ref="I14:P15"/>
    <mergeCell ref="M34:P35"/>
    <mergeCell ref="F18:H19"/>
    <mergeCell ref="I18:P19"/>
    <mergeCell ref="B22:O22"/>
    <mergeCell ref="C27:F28"/>
    <mergeCell ref="G27:K28"/>
    <mergeCell ref="L27:L28"/>
    <mergeCell ref="B33:F33"/>
    <mergeCell ref="B34:D35"/>
    <mergeCell ref="E34:F35"/>
    <mergeCell ref="G34:J35"/>
    <mergeCell ref="K34:L35"/>
    <mergeCell ref="B41:D42"/>
    <mergeCell ref="E41:P42"/>
    <mergeCell ref="B36:D37"/>
    <mergeCell ref="E36:P37"/>
    <mergeCell ref="B38:D39"/>
    <mergeCell ref="E38:P39"/>
    <mergeCell ref="B40:D40"/>
    <mergeCell ref="E40:P40"/>
  </mergeCells>
  <phoneticPr fontId="2"/>
  <conditionalFormatting sqref="G34:J35 M34:P35 E36:P42">
    <cfRule type="expression" dxfId="0" priority="1">
      <formula>#REF!="２　口　座　振　込（下記口座名義へ振込み）"</formula>
    </cfRule>
  </conditionalFormatting>
  <dataValidations count="1">
    <dataValidation type="custom" imeMode="fullKatakana" allowBlank="1" showInputMessage="1" showErrorMessage="1" errorTitle="全角カタカナで入力" error="全角カタカナで入力してください。" sqref="E40:P40" xr:uid="{00000000-0002-0000-0500-000000000000}">
      <formula1>AND(E40=PHONETIC(E40),LEN(E40)*2=LENB(E40))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J128"/>
  <sheetViews>
    <sheetView showZeros="0" view="pageBreakPreview" zoomScaleNormal="85" zoomScaleSheetLayoutView="100" workbookViewId="0">
      <selection activeCell="H39" sqref="H39:R39"/>
    </sheetView>
  </sheetViews>
  <sheetFormatPr defaultColWidth="9" defaultRowHeight="13.5" x14ac:dyDescent="0.15"/>
  <cols>
    <col min="1" max="1" width="7.625" style="11" customWidth="1"/>
    <col min="2" max="2" width="14.625" style="11" customWidth="1"/>
    <col min="3" max="3" width="11.625" style="11" customWidth="1"/>
    <col min="4" max="4" width="7.875" style="11" customWidth="1"/>
    <col min="5" max="5" width="31" style="11" customWidth="1"/>
    <col min="6" max="7" width="5.625" style="11" customWidth="1"/>
    <col min="8" max="9" width="11.625" style="11" customWidth="1"/>
    <col min="10" max="16384" width="9" style="11"/>
  </cols>
  <sheetData>
    <row r="1" spans="1:10" ht="17.25" x14ac:dyDescent="0.15">
      <c r="A1" s="22" t="str">
        <f>'01申請書'!D2</f>
        <v>令和</v>
      </c>
      <c r="B1" s="12">
        <f>'05会員名簿【入力用】'!B1</f>
        <v>6</v>
      </c>
      <c r="C1" s="147" t="s">
        <v>109</v>
      </c>
      <c r="D1" s="147"/>
      <c r="E1" s="147"/>
      <c r="F1" s="141"/>
      <c r="G1" s="141"/>
      <c r="H1" s="141"/>
      <c r="I1" s="141"/>
      <c r="J1" s="141"/>
    </row>
    <row r="2" spans="1:10" ht="21.75" customHeight="1" x14ac:dyDescent="0.15">
      <c r="A2" s="12"/>
      <c r="B2" s="12"/>
      <c r="C2" s="146" t="s">
        <v>10</v>
      </c>
      <c r="D2" s="146"/>
      <c r="E2" s="24">
        <f>'05会員名簿【入力用】'!F2</f>
        <v>0</v>
      </c>
      <c r="F2" s="23"/>
      <c r="G2" s="23"/>
      <c r="H2" s="23"/>
      <c r="I2" s="10"/>
    </row>
    <row r="3" spans="1:10" ht="17.25" x14ac:dyDescent="0.15">
      <c r="A3" s="13"/>
      <c r="B3" s="13"/>
      <c r="C3" s="43">
        <f>'05会員名簿【入力用】'!C3</f>
        <v>45748</v>
      </c>
      <c r="D3" s="26" t="s">
        <v>97</v>
      </c>
      <c r="E3" s="14"/>
      <c r="F3" s="13"/>
      <c r="G3" s="13"/>
      <c r="H3" s="13"/>
      <c r="I3" s="15"/>
    </row>
    <row r="4" spans="1:10" ht="14.25" x14ac:dyDescent="0.15">
      <c r="A4" s="16" t="s">
        <v>82</v>
      </c>
    </row>
    <row r="5" spans="1:10" ht="13.5" customHeight="1" x14ac:dyDescent="0.15">
      <c r="A5" s="137" t="s">
        <v>83</v>
      </c>
      <c r="B5" s="137" t="s">
        <v>84</v>
      </c>
      <c r="C5" s="138" t="s">
        <v>86</v>
      </c>
      <c r="D5" s="137" t="s">
        <v>87</v>
      </c>
      <c r="E5" s="137" t="s">
        <v>88</v>
      </c>
      <c r="F5" s="142" t="s">
        <v>89</v>
      </c>
      <c r="G5" s="142" t="s">
        <v>90</v>
      </c>
      <c r="H5" s="137" t="s">
        <v>91</v>
      </c>
      <c r="I5" s="137"/>
    </row>
    <row r="6" spans="1:10" x14ac:dyDescent="0.15">
      <c r="A6" s="137"/>
      <c r="B6" s="137"/>
      <c r="C6" s="139"/>
      <c r="D6" s="137"/>
      <c r="E6" s="137"/>
      <c r="F6" s="142"/>
      <c r="G6" s="142"/>
      <c r="H6" s="137"/>
      <c r="I6" s="137"/>
    </row>
    <row r="7" spans="1:10" x14ac:dyDescent="0.15">
      <c r="A7" s="137"/>
      <c r="B7" s="137"/>
      <c r="C7" s="139"/>
      <c r="D7" s="137"/>
      <c r="E7" s="137"/>
      <c r="F7" s="142"/>
      <c r="G7" s="142"/>
      <c r="H7" s="143" t="s">
        <v>92</v>
      </c>
      <c r="I7" s="145" t="s">
        <v>93</v>
      </c>
    </row>
    <row r="8" spans="1:10" ht="21" customHeight="1" x14ac:dyDescent="0.15">
      <c r="A8" s="137"/>
      <c r="B8" s="137"/>
      <c r="C8" s="140"/>
      <c r="D8" s="137"/>
      <c r="E8" s="137"/>
      <c r="F8" s="142"/>
      <c r="G8" s="142"/>
      <c r="H8" s="144"/>
      <c r="I8" s="145"/>
    </row>
    <row r="9" spans="1:10" ht="20.100000000000001" customHeight="1" x14ac:dyDescent="0.15">
      <c r="A9" s="19" t="str">
        <f ca="1">'05会員名簿【入力用】'!A9</f>
        <v/>
      </c>
      <c r="B9" s="35">
        <f>'05会員名簿【入力用】'!B9</f>
        <v>0</v>
      </c>
      <c r="C9" s="34" t="str">
        <f>IF('05会員名簿【入力用】'!D9="","",'05会員名簿【入力用】'!D9)</f>
        <v/>
      </c>
      <c r="D9" s="19" t="str">
        <f>'05会員名簿【入力用】'!E9</f>
        <v/>
      </c>
      <c r="E9" s="35">
        <f>'05会員名簿【入力用】'!F9</f>
        <v>0</v>
      </c>
      <c r="F9" s="19">
        <f>'05会員名簿【入力用】'!G9</f>
        <v>0</v>
      </c>
      <c r="G9" s="19">
        <f>'05会員名簿【入力用】'!H9</f>
        <v>0</v>
      </c>
      <c r="H9" s="19">
        <f>'05会員名簿【入力用】'!I9</f>
        <v>0</v>
      </c>
      <c r="I9" s="35">
        <f>'05会員名簿【入力用】'!J9</f>
        <v>0</v>
      </c>
    </row>
    <row r="10" spans="1:10" ht="20.100000000000001" customHeight="1" x14ac:dyDescent="0.15">
      <c r="A10" s="19" t="str">
        <f ca="1">'05会員名簿【入力用】'!A10</f>
        <v/>
      </c>
      <c r="B10" s="35">
        <f>'05会員名簿【入力用】'!B10</f>
        <v>0</v>
      </c>
      <c r="C10" s="34" t="str">
        <f>IF('05会員名簿【入力用】'!D10="","",'05会員名簿【入力用】'!D10)</f>
        <v/>
      </c>
      <c r="D10" s="19" t="str">
        <f>'05会員名簿【入力用】'!E10</f>
        <v/>
      </c>
      <c r="E10" s="35">
        <f>'05会員名簿【入力用】'!F10</f>
        <v>0</v>
      </c>
      <c r="F10" s="19">
        <f>'05会員名簿【入力用】'!G10</f>
        <v>0</v>
      </c>
      <c r="G10" s="19">
        <f>'05会員名簿【入力用】'!H10</f>
        <v>0</v>
      </c>
      <c r="H10" s="19">
        <f>'05会員名簿【入力用】'!I10</f>
        <v>0</v>
      </c>
      <c r="I10" s="35">
        <f>'05会員名簿【入力用】'!J10</f>
        <v>0</v>
      </c>
    </row>
    <row r="11" spans="1:10" ht="20.100000000000001" customHeight="1" x14ac:dyDescent="0.15">
      <c r="A11" s="19" t="str">
        <f ca="1">'05会員名簿【入力用】'!A11</f>
        <v/>
      </c>
      <c r="B11" s="35">
        <f>'05会員名簿【入力用】'!B11</f>
        <v>0</v>
      </c>
      <c r="C11" s="34" t="str">
        <f>IF('05会員名簿【入力用】'!D11="","",'05会員名簿【入力用】'!D11)</f>
        <v/>
      </c>
      <c r="D11" s="19" t="str">
        <f>'05会員名簿【入力用】'!E11</f>
        <v/>
      </c>
      <c r="E11" s="35">
        <f>'05会員名簿【入力用】'!F11</f>
        <v>0</v>
      </c>
      <c r="F11" s="19">
        <f>'05会員名簿【入力用】'!G11</f>
        <v>0</v>
      </c>
      <c r="G11" s="19">
        <f>'05会員名簿【入力用】'!H11</f>
        <v>0</v>
      </c>
      <c r="H11" s="19">
        <f>'05会員名簿【入力用】'!I11</f>
        <v>0</v>
      </c>
      <c r="I11" s="35">
        <f>'05会員名簿【入力用】'!J11</f>
        <v>0</v>
      </c>
    </row>
    <row r="12" spans="1:10" ht="20.100000000000001" customHeight="1" x14ac:dyDescent="0.15">
      <c r="A12" s="19" t="str">
        <f ca="1">'05会員名簿【入力用】'!A12</f>
        <v/>
      </c>
      <c r="B12" s="35">
        <f>'05会員名簿【入力用】'!B12</f>
        <v>0</v>
      </c>
      <c r="C12" s="34" t="str">
        <f>IF('05会員名簿【入力用】'!D12="","",'05会員名簿【入力用】'!D12)</f>
        <v/>
      </c>
      <c r="D12" s="19" t="str">
        <f>'05会員名簿【入力用】'!E12</f>
        <v/>
      </c>
      <c r="E12" s="35">
        <f>'05会員名簿【入力用】'!F12</f>
        <v>0</v>
      </c>
      <c r="F12" s="19">
        <f>'05会員名簿【入力用】'!G12</f>
        <v>0</v>
      </c>
      <c r="G12" s="19">
        <f>'05会員名簿【入力用】'!H12</f>
        <v>0</v>
      </c>
      <c r="H12" s="19">
        <f>'05会員名簿【入力用】'!I12</f>
        <v>0</v>
      </c>
      <c r="I12" s="35">
        <f>'05会員名簿【入力用】'!J12</f>
        <v>0</v>
      </c>
    </row>
    <row r="13" spans="1:10" ht="20.100000000000001" customHeight="1" x14ac:dyDescent="0.15">
      <c r="A13" s="19" t="str">
        <f ca="1">'05会員名簿【入力用】'!A13</f>
        <v/>
      </c>
      <c r="B13" s="35">
        <f>'05会員名簿【入力用】'!B13</f>
        <v>0</v>
      </c>
      <c r="C13" s="34" t="str">
        <f>IF('05会員名簿【入力用】'!D13="","",'05会員名簿【入力用】'!D13)</f>
        <v/>
      </c>
      <c r="D13" s="19" t="str">
        <f>'05会員名簿【入力用】'!E13</f>
        <v/>
      </c>
      <c r="E13" s="35">
        <f>'05会員名簿【入力用】'!F13</f>
        <v>0</v>
      </c>
      <c r="F13" s="19">
        <f>'05会員名簿【入力用】'!G13</f>
        <v>0</v>
      </c>
      <c r="G13" s="19">
        <f>'05会員名簿【入力用】'!H13</f>
        <v>0</v>
      </c>
      <c r="H13" s="19">
        <f>'05会員名簿【入力用】'!I13</f>
        <v>0</v>
      </c>
      <c r="I13" s="35">
        <f>'05会員名簿【入力用】'!J13</f>
        <v>0</v>
      </c>
    </row>
    <row r="14" spans="1:10" ht="20.100000000000001" customHeight="1" x14ac:dyDescent="0.15">
      <c r="A14" s="19" t="str">
        <f ca="1">'05会員名簿【入力用】'!A14</f>
        <v/>
      </c>
      <c r="B14" s="35">
        <f>'05会員名簿【入力用】'!B14</f>
        <v>0</v>
      </c>
      <c r="C14" s="34" t="str">
        <f>IF('05会員名簿【入力用】'!D14="","",'05会員名簿【入力用】'!D14)</f>
        <v/>
      </c>
      <c r="D14" s="19" t="str">
        <f>'05会員名簿【入力用】'!E14</f>
        <v/>
      </c>
      <c r="E14" s="35">
        <f>'05会員名簿【入力用】'!F14</f>
        <v>0</v>
      </c>
      <c r="F14" s="19">
        <f>'05会員名簿【入力用】'!G14</f>
        <v>0</v>
      </c>
      <c r="G14" s="19">
        <f>'05会員名簿【入力用】'!H14</f>
        <v>0</v>
      </c>
      <c r="H14" s="19">
        <f>'05会員名簿【入力用】'!I14</f>
        <v>0</v>
      </c>
      <c r="I14" s="35">
        <f>'05会員名簿【入力用】'!J14</f>
        <v>0</v>
      </c>
    </row>
    <row r="15" spans="1:10" ht="20.100000000000001" customHeight="1" x14ac:dyDescent="0.15">
      <c r="A15" s="19" t="str">
        <f ca="1">'05会員名簿【入力用】'!A15</f>
        <v/>
      </c>
      <c r="B15" s="35">
        <f>'05会員名簿【入力用】'!B15</f>
        <v>0</v>
      </c>
      <c r="C15" s="34" t="str">
        <f>IF('05会員名簿【入力用】'!D15="","",'05会員名簿【入力用】'!D15)</f>
        <v/>
      </c>
      <c r="D15" s="19" t="str">
        <f>'05会員名簿【入力用】'!E15</f>
        <v/>
      </c>
      <c r="E15" s="35">
        <f>'05会員名簿【入力用】'!F15</f>
        <v>0</v>
      </c>
      <c r="F15" s="19">
        <f>'05会員名簿【入力用】'!G15</f>
        <v>0</v>
      </c>
      <c r="G15" s="19">
        <f>'05会員名簿【入力用】'!H15</f>
        <v>0</v>
      </c>
      <c r="H15" s="19">
        <f>'05会員名簿【入力用】'!I15</f>
        <v>0</v>
      </c>
      <c r="I15" s="35">
        <f>'05会員名簿【入力用】'!J15</f>
        <v>0</v>
      </c>
    </row>
    <row r="16" spans="1:10" ht="20.100000000000001" customHeight="1" x14ac:dyDescent="0.15">
      <c r="A16" s="19" t="str">
        <f ca="1">'05会員名簿【入力用】'!A16</f>
        <v/>
      </c>
      <c r="B16" s="35">
        <f>'05会員名簿【入力用】'!B16</f>
        <v>0</v>
      </c>
      <c r="C16" s="34" t="str">
        <f>IF('05会員名簿【入力用】'!D16="","",'05会員名簿【入力用】'!D16)</f>
        <v/>
      </c>
      <c r="D16" s="19" t="str">
        <f>'05会員名簿【入力用】'!E16</f>
        <v/>
      </c>
      <c r="E16" s="35">
        <f>'05会員名簿【入力用】'!F16</f>
        <v>0</v>
      </c>
      <c r="F16" s="19">
        <f>'05会員名簿【入力用】'!G16</f>
        <v>0</v>
      </c>
      <c r="G16" s="19">
        <f>'05会員名簿【入力用】'!H16</f>
        <v>0</v>
      </c>
      <c r="H16" s="19">
        <f>'05会員名簿【入力用】'!I16</f>
        <v>0</v>
      </c>
      <c r="I16" s="35">
        <f>'05会員名簿【入力用】'!J16</f>
        <v>0</v>
      </c>
    </row>
    <row r="17" spans="1:9" ht="20.100000000000001" customHeight="1" x14ac:dyDescent="0.15">
      <c r="A17" s="19" t="str">
        <f ca="1">'05会員名簿【入力用】'!A17</f>
        <v/>
      </c>
      <c r="B17" s="35">
        <f>'05会員名簿【入力用】'!B17</f>
        <v>0</v>
      </c>
      <c r="C17" s="34" t="str">
        <f>IF('05会員名簿【入力用】'!D17="","",'05会員名簿【入力用】'!D17)</f>
        <v/>
      </c>
      <c r="D17" s="19" t="str">
        <f>'05会員名簿【入力用】'!E17</f>
        <v/>
      </c>
      <c r="E17" s="35">
        <f>'05会員名簿【入力用】'!F17</f>
        <v>0</v>
      </c>
      <c r="F17" s="19">
        <f>'05会員名簿【入力用】'!G17</f>
        <v>0</v>
      </c>
      <c r="G17" s="19">
        <f>'05会員名簿【入力用】'!H17</f>
        <v>0</v>
      </c>
      <c r="H17" s="19">
        <f>'05会員名簿【入力用】'!I17</f>
        <v>0</v>
      </c>
      <c r="I17" s="35">
        <f>'05会員名簿【入力用】'!J17</f>
        <v>0</v>
      </c>
    </row>
    <row r="18" spans="1:9" ht="20.100000000000001" customHeight="1" x14ac:dyDescent="0.15">
      <c r="A18" s="19" t="str">
        <f ca="1">'05会員名簿【入力用】'!A18</f>
        <v/>
      </c>
      <c r="B18" s="35">
        <f>'05会員名簿【入力用】'!B18</f>
        <v>0</v>
      </c>
      <c r="C18" s="34" t="str">
        <f>IF('05会員名簿【入力用】'!D18="","",'05会員名簿【入力用】'!D18)</f>
        <v/>
      </c>
      <c r="D18" s="19" t="str">
        <f>'05会員名簿【入力用】'!E18</f>
        <v/>
      </c>
      <c r="E18" s="35">
        <f>'05会員名簿【入力用】'!F18</f>
        <v>0</v>
      </c>
      <c r="F18" s="19">
        <f>'05会員名簿【入力用】'!G18</f>
        <v>0</v>
      </c>
      <c r="G18" s="19">
        <f>'05会員名簿【入力用】'!H18</f>
        <v>0</v>
      </c>
      <c r="H18" s="19">
        <f>'05会員名簿【入力用】'!I18</f>
        <v>0</v>
      </c>
      <c r="I18" s="35">
        <f>'05会員名簿【入力用】'!J18</f>
        <v>0</v>
      </c>
    </row>
    <row r="19" spans="1:9" ht="20.100000000000001" customHeight="1" x14ac:dyDescent="0.15">
      <c r="A19" s="19" t="str">
        <f ca="1">'05会員名簿【入力用】'!A19</f>
        <v/>
      </c>
      <c r="B19" s="35">
        <f>'05会員名簿【入力用】'!B19</f>
        <v>0</v>
      </c>
      <c r="C19" s="34" t="str">
        <f>IF('05会員名簿【入力用】'!D19="","",'05会員名簿【入力用】'!D19)</f>
        <v/>
      </c>
      <c r="D19" s="19" t="str">
        <f>'05会員名簿【入力用】'!E19</f>
        <v/>
      </c>
      <c r="E19" s="35">
        <f>'05会員名簿【入力用】'!F19</f>
        <v>0</v>
      </c>
      <c r="F19" s="19">
        <f>'05会員名簿【入力用】'!G19</f>
        <v>0</v>
      </c>
      <c r="G19" s="19">
        <f>'05会員名簿【入力用】'!H19</f>
        <v>0</v>
      </c>
      <c r="H19" s="19">
        <f>'05会員名簿【入力用】'!I19</f>
        <v>0</v>
      </c>
      <c r="I19" s="35">
        <f>'05会員名簿【入力用】'!J19</f>
        <v>0</v>
      </c>
    </row>
    <row r="20" spans="1:9" ht="20.100000000000001" customHeight="1" x14ac:dyDescent="0.15">
      <c r="A20" s="19" t="str">
        <f ca="1">'05会員名簿【入力用】'!A20</f>
        <v/>
      </c>
      <c r="B20" s="35">
        <f>'05会員名簿【入力用】'!B20</f>
        <v>0</v>
      </c>
      <c r="C20" s="34" t="str">
        <f>IF('05会員名簿【入力用】'!D20="","",'05会員名簿【入力用】'!D20)</f>
        <v/>
      </c>
      <c r="D20" s="19" t="str">
        <f>'05会員名簿【入力用】'!E20</f>
        <v/>
      </c>
      <c r="E20" s="35">
        <f>'05会員名簿【入力用】'!F20</f>
        <v>0</v>
      </c>
      <c r="F20" s="19">
        <f>'05会員名簿【入力用】'!G20</f>
        <v>0</v>
      </c>
      <c r="G20" s="19">
        <f>'05会員名簿【入力用】'!H20</f>
        <v>0</v>
      </c>
      <c r="H20" s="19">
        <f>'05会員名簿【入力用】'!I20</f>
        <v>0</v>
      </c>
      <c r="I20" s="35">
        <f>'05会員名簿【入力用】'!J20</f>
        <v>0</v>
      </c>
    </row>
    <row r="21" spans="1:9" ht="20.100000000000001" customHeight="1" x14ac:dyDescent="0.15">
      <c r="A21" s="19" t="str">
        <f ca="1">'05会員名簿【入力用】'!A21</f>
        <v/>
      </c>
      <c r="B21" s="35">
        <f>'05会員名簿【入力用】'!B21</f>
        <v>0</v>
      </c>
      <c r="C21" s="34" t="str">
        <f>IF('05会員名簿【入力用】'!D21="","",'05会員名簿【入力用】'!D21)</f>
        <v/>
      </c>
      <c r="D21" s="19" t="str">
        <f>'05会員名簿【入力用】'!E21</f>
        <v/>
      </c>
      <c r="E21" s="35">
        <f>'05会員名簿【入力用】'!F21</f>
        <v>0</v>
      </c>
      <c r="F21" s="19">
        <f>'05会員名簿【入力用】'!G21</f>
        <v>0</v>
      </c>
      <c r="G21" s="19">
        <f>'05会員名簿【入力用】'!H21</f>
        <v>0</v>
      </c>
      <c r="H21" s="19">
        <f>'05会員名簿【入力用】'!I21</f>
        <v>0</v>
      </c>
      <c r="I21" s="35">
        <f>'05会員名簿【入力用】'!J21</f>
        <v>0</v>
      </c>
    </row>
    <row r="22" spans="1:9" ht="20.100000000000001" customHeight="1" x14ac:dyDescent="0.15">
      <c r="A22" s="19" t="str">
        <f ca="1">'05会員名簿【入力用】'!A22</f>
        <v/>
      </c>
      <c r="B22" s="35">
        <f>'05会員名簿【入力用】'!B22</f>
        <v>0</v>
      </c>
      <c r="C22" s="34" t="str">
        <f>IF('05会員名簿【入力用】'!D22="","",'05会員名簿【入力用】'!D22)</f>
        <v/>
      </c>
      <c r="D22" s="19" t="str">
        <f>'05会員名簿【入力用】'!E22</f>
        <v/>
      </c>
      <c r="E22" s="35">
        <f>'05会員名簿【入力用】'!F22</f>
        <v>0</v>
      </c>
      <c r="F22" s="19">
        <f>'05会員名簿【入力用】'!G22</f>
        <v>0</v>
      </c>
      <c r="G22" s="19">
        <f>'05会員名簿【入力用】'!H22</f>
        <v>0</v>
      </c>
      <c r="H22" s="19">
        <f>'05会員名簿【入力用】'!I22</f>
        <v>0</v>
      </c>
      <c r="I22" s="35">
        <f>'05会員名簿【入力用】'!J22</f>
        <v>0</v>
      </c>
    </row>
    <row r="23" spans="1:9" ht="20.100000000000001" customHeight="1" x14ac:dyDescent="0.15">
      <c r="A23" s="19" t="str">
        <f ca="1">'05会員名簿【入力用】'!A23</f>
        <v/>
      </c>
      <c r="B23" s="35">
        <f>'05会員名簿【入力用】'!B23</f>
        <v>0</v>
      </c>
      <c r="C23" s="34" t="str">
        <f>IF('05会員名簿【入力用】'!D23="","",'05会員名簿【入力用】'!D23)</f>
        <v/>
      </c>
      <c r="D23" s="19" t="str">
        <f>'05会員名簿【入力用】'!E23</f>
        <v/>
      </c>
      <c r="E23" s="35">
        <f>'05会員名簿【入力用】'!F23</f>
        <v>0</v>
      </c>
      <c r="F23" s="19">
        <f>'05会員名簿【入力用】'!G23</f>
        <v>0</v>
      </c>
      <c r="G23" s="19">
        <f>'05会員名簿【入力用】'!H23</f>
        <v>0</v>
      </c>
      <c r="H23" s="19">
        <f>'05会員名簿【入力用】'!I23</f>
        <v>0</v>
      </c>
      <c r="I23" s="35">
        <f>'05会員名簿【入力用】'!J23</f>
        <v>0</v>
      </c>
    </row>
    <row r="24" spans="1:9" ht="20.100000000000001" customHeight="1" x14ac:dyDescent="0.15">
      <c r="A24" s="19" t="str">
        <f ca="1">'05会員名簿【入力用】'!A24</f>
        <v/>
      </c>
      <c r="B24" s="35">
        <f>'05会員名簿【入力用】'!B24</f>
        <v>0</v>
      </c>
      <c r="C24" s="34" t="str">
        <f>IF('05会員名簿【入力用】'!D24="","",'05会員名簿【入力用】'!D24)</f>
        <v/>
      </c>
      <c r="D24" s="19" t="str">
        <f>'05会員名簿【入力用】'!E24</f>
        <v/>
      </c>
      <c r="E24" s="35">
        <f>'05会員名簿【入力用】'!F24</f>
        <v>0</v>
      </c>
      <c r="F24" s="19">
        <f>'05会員名簿【入力用】'!G24</f>
        <v>0</v>
      </c>
      <c r="G24" s="19">
        <f>'05会員名簿【入力用】'!H24</f>
        <v>0</v>
      </c>
      <c r="H24" s="19">
        <f>'05会員名簿【入力用】'!I24</f>
        <v>0</v>
      </c>
      <c r="I24" s="35">
        <f>'05会員名簿【入力用】'!J24</f>
        <v>0</v>
      </c>
    </row>
    <row r="25" spans="1:9" ht="20.100000000000001" customHeight="1" x14ac:dyDescent="0.15">
      <c r="A25" s="19" t="str">
        <f ca="1">'05会員名簿【入力用】'!A25</f>
        <v/>
      </c>
      <c r="B25" s="35">
        <f>'05会員名簿【入力用】'!B25</f>
        <v>0</v>
      </c>
      <c r="C25" s="34" t="str">
        <f>IF('05会員名簿【入力用】'!D25="","",'05会員名簿【入力用】'!D25)</f>
        <v/>
      </c>
      <c r="D25" s="19" t="str">
        <f>'05会員名簿【入力用】'!E25</f>
        <v/>
      </c>
      <c r="E25" s="35">
        <f>'05会員名簿【入力用】'!F25</f>
        <v>0</v>
      </c>
      <c r="F25" s="19">
        <f>'05会員名簿【入力用】'!G25</f>
        <v>0</v>
      </c>
      <c r="G25" s="19">
        <f>'05会員名簿【入力用】'!H25</f>
        <v>0</v>
      </c>
      <c r="H25" s="19">
        <f>'05会員名簿【入力用】'!I25</f>
        <v>0</v>
      </c>
      <c r="I25" s="35">
        <f>'05会員名簿【入力用】'!J25</f>
        <v>0</v>
      </c>
    </row>
    <row r="26" spans="1:9" ht="20.100000000000001" customHeight="1" x14ac:dyDescent="0.15">
      <c r="A26" s="19" t="str">
        <f ca="1">'05会員名簿【入力用】'!A26</f>
        <v/>
      </c>
      <c r="B26" s="35">
        <f>'05会員名簿【入力用】'!B26</f>
        <v>0</v>
      </c>
      <c r="C26" s="34" t="str">
        <f>IF('05会員名簿【入力用】'!D26="","",'05会員名簿【入力用】'!D26)</f>
        <v/>
      </c>
      <c r="D26" s="19" t="str">
        <f>'05会員名簿【入力用】'!E26</f>
        <v/>
      </c>
      <c r="E26" s="35">
        <f>'05会員名簿【入力用】'!F26</f>
        <v>0</v>
      </c>
      <c r="F26" s="19">
        <f>'05会員名簿【入力用】'!G26</f>
        <v>0</v>
      </c>
      <c r="G26" s="19">
        <f>'05会員名簿【入力用】'!H26</f>
        <v>0</v>
      </c>
      <c r="H26" s="19">
        <f>'05会員名簿【入力用】'!I26</f>
        <v>0</v>
      </c>
      <c r="I26" s="35">
        <f>'05会員名簿【入力用】'!J26</f>
        <v>0</v>
      </c>
    </row>
    <row r="27" spans="1:9" ht="20.100000000000001" customHeight="1" x14ac:dyDescent="0.15">
      <c r="A27" s="19" t="str">
        <f ca="1">'05会員名簿【入力用】'!A27</f>
        <v/>
      </c>
      <c r="B27" s="35">
        <f>'05会員名簿【入力用】'!B27</f>
        <v>0</v>
      </c>
      <c r="C27" s="34" t="str">
        <f>IF('05会員名簿【入力用】'!D27="","",'05会員名簿【入力用】'!D27)</f>
        <v/>
      </c>
      <c r="D27" s="19" t="str">
        <f>'05会員名簿【入力用】'!E27</f>
        <v/>
      </c>
      <c r="E27" s="35">
        <f>'05会員名簿【入力用】'!F27</f>
        <v>0</v>
      </c>
      <c r="F27" s="19">
        <f>'05会員名簿【入力用】'!G27</f>
        <v>0</v>
      </c>
      <c r="G27" s="19">
        <f>'05会員名簿【入力用】'!H27</f>
        <v>0</v>
      </c>
      <c r="H27" s="19">
        <f>'05会員名簿【入力用】'!I27</f>
        <v>0</v>
      </c>
      <c r="I27" s="35">
        <f>'05会員名簿【入力用】'!J27</f>
        <v>0</v>
      </c>
    </row>
    <row r="28" spans="1:9" ht="20.100000000000001" customHeight="1" x14ac:dyDescent="0.15">
      <c r="A28" s="19" t="str">
        <f ca="1">'05会員名簿【入力用】'!A28</f>
        <v/>
      </c>
      <c r="B28" s="35">
        <f>'05会員名簿【入力用】'!B28</f>
        <v>0</v>
      </c>
      <c r="C28" s="34" t="str">
        <f>IF('05会員名簿【入力用】'!D28="","",'05会員名簿【入力用】'!D28)</f>
        <v/>
      </c>
      <c r="D28" s="19" t="str">
        <f>'05会員名簿【入力用】'!E28</f>
        <v/>
      </c>
      <c r="E28" s="35">
        <f>'05会員名簿【入力用】'!F28</f>
        <v>0</v>
      </c>
      <c r="F28" s="19">
        <f>'05会員名簿【入力用】'!G28</f>
        <v>0</v>
      </c>
      <c r="G28" s="19">
        <f>'05会員名簿【入力用】'!H28</f>
        <v>0</v>
      </c>
      <c r="H28" s="19">
        <f>'05会員名簿【入力用】'!I28</f>
        <v>0</v>
      </c>
      <c r="I28" s="35">
        <f>'05会員名簿【入力用】'!J28</f>
        <v>0</v>
      </c>
    </row>
    <row r="29" spans="1:9" s="18" customFormat="1" ht="20.100000000000001" customHeight="1" x14ac:dyDescent="0.15">
      <c r="A29" s="19" t="str">
        <f ca="1">'05会員名簿【入力用】'!A29</f>
        <v/>
      </c>
      <c r="B29" s="35">
        <f>'05会員名簿【入力用】'!B29</f>
        <v>0</v>
      </c>
      <c r="C29" s="34" t="str">
        <f>IF('05会員名簿【入力用】'!D29="","",'05会員名簿【入力用】'!D29)</f>
        <v/>
      </c>
      <c r="D29" s="19" t="str">
        <f>'05会員名簿【入力用】'!E29</f>
        <v/>
      </c>
      <c r="E29" s="35">
        <f>'05会員名簿【入力用】'!F29</f>
        <v>0</v>
      </c>
      <c r="F29" s="19">
        <f>'05会員名簿【入力用】'!G29</f>
        <v>0</v>
      </c>
      <c r="G29" s="19">
        <f>'05会員名簿【入力用】'!H29</f>
        <v>0</v>
      </c>
      <c r="H29" s="19">
        <f>'05会員名簿【入力用】'!I29</f>
        <v>0</v>
      </c>
      <c r="I29" s="35">
        <f>'05会員名簿【入力用】'!J29</f>
        <v>0</v>
      </c>
    </row>
    <row r="30" spans="1:9" s="18" customFormat="1" ht="20.100000000000001" customHeight="1" x14ac:dyDescent="0.15">
      <c r="A30" s="19" t="str">
        <f ca="1">'05会員名簿【入力用】'!A30</f>
        <v/>
      </c>
      <c r="B30" s="35">
        <f>'05会員名簿【入力用】'!B30</f>
        <v>0</v>
      </c>
      <c r="C30" s="34" t="str">
        <f>IF('05会員名簿【入力用】'!D30="","",'05会員名簿【入力用】'!D30)</f>
        <v/>
      </c>
      <c r="D30" s="19" t="str">
        <f>'05会員名簿【入力用】'!E30</f>
        <v/>
      </c>
      <c r="E30" s="35">
        <f>'05会員名簿【入力用】'!F30</f>
        <v>0</v>
      </c>
      <c r="F30" s="19">
        <f>'05会員名簿【入力用】'!G30</f>
        <v>0</v>
      </c>
      <c r="G30" s="19">
        <f>'05会員名簿【入力用】'!H30</f>
        <v>0</v>
      </c>
      <c r="H30" s="19">
        <f>'05会員名簿【入力用】'!I30</f>
        <v>0</v>
      </c>
      <c r="I30" s="35">
        <f>'05会員名簿【入力用】'!J30</f>
        <v>0</v>
      </c>
    </row>
    <row r="31" spans="1:9" s="18" customFormat="1" ht="20.100000000000001" customHeight="1" x14ac:dyDescent="0.15">
      <c r="A31" s="19" t="str">
        <f ca="1">'05会員名簿【入力用】'!A31</f>
        <v/>
      </c>
      <c r="B31" s="35">
        <f>'05会員名簿【入力用】'!B31</f>
        <v>0</v>
      </c>
      <c r="C31" s="34" t="str">
        <f>IF('05会員名簿【入力用】'!D31="","",'05会員名簿【入力用】'!D31)</f>
        <v/>
      </c>
      <c r="D31" s="19" t="str">
        <f>'05会員名簿【入力用】'!E31</f>
        <v/>
      </c>
      <c r="E31" s="35">
        <f>'05会員名簿【入力用】'!F31</f>
        <v>0</v>
      </c>
      <c r="F31" s="19">
        <f>'05会員名簿【入力用】'!G31</f>
        <v>0</v>
      </c>
      <c r="G31" s="19">
        <f>'05会員名簿【入力用】'!H31</f>
        <v>0</v>
      </c>
      <c r="H31" s="19">
        <f>'05会員名簿【入力用】'!I31</f>
        <v>0</v>
      </c>
      <c r="I31" s="35">
        <f>'05会員名簿【入力用】'!J31</f>
        <v>0</v>
      </c>
    </row>
    <row r="32" spans="1:9" s="18" customFormat="1" ht="20.100000000000001" customHeight="1" x14ac:dyDescent="0.15">
      <c r="A32" s="19" t="str">
        <f ca="1">'05会員名簿【入力用】'!A32</f>
        <v/>
      </c>
      <c r="B32" s="35">
        <f>'05会員名簿【入力用】'!B32</f>
        <v>0</v>
      </c>
      <c r="C32" s="34" t="str">
        <f>IF('05会員名簿【入力用】'!D32="","",'05会員名簿【入力用】'!D32)</f>
        <v/>
      </c>
      <c r="D32" s="19" t="str">
        <f>'05会員名簿【入力用】'!E32</f>
        <v/>
      </c>
      <c r="E32" s="35">
        <f>'05会員名簿【入力用】'!F32</f>
        <v>0</v>
      </c>
      <c r="F32" s="19">
        <f>'05会員名簿【入力用】'!G32</f>
        <v>0</v>
      </c>
      <c r="G32" s="19">
        <f>'05会員名簿【入力用】'!H32</f>
        <v>0</v>
      </c>
      <c r="H32" s="19">
        <f>'05会員名簿【入力用】'!I32</f>
        <v>0</v>
      </c>
      <c r="I32" s="35">
        <f>'05会員名簿【入力用】'!J32</f>
        <v>0</v>
      </c>
    </row>
    <row r="33" spans="1:9" s="18" customFormat="1" ht="20.100000000000001" customHeight="1" x14ac:dyDescent="0.15">
      <c r="A33" s="19" t="str">
        <f ca="1">'05会員名簿【入力用】'!A33</f>
        <v/>
      </c>
      <c r="B33" s="35">
        <f>'05会員名簿【入力用】'!B33</f>
        <v>0</v>
      </c>
      <c r="C33" s="34" t="str">
        <f>IF('05会員名簿【入力用】'!D33="","",'05会員名簿【入力用】'!D33)</f>
        <v/>
      </c>
      <c r="D33" s="19" t="str">
        <f>'05会員名簿【入力用】'!E33</f>
        <v/>
      </c>
      <c r="E33" s="35">
        <f>'05会員名簿【入力用】'!F33</f>
        <v>0</v>
      </c>
      <c r="F33" s="19">
        <f>'05会員名簿【入力用】'!G33</f>
        <v>0</v>
      </c>
      <c r="G33" s="19">
        <f>'05会員名簿【入力用】'!H33</f>
        <v>0</v>
      </c>
      <c r="H33" s="19">
        <f>'05会員名簿【入力用】'!I33</f>
        <v>0</v>
      </c>
      <c r="I33" s="35">
        <f>'05会員名簿【入力用】'!J33</f>
        <v>0</v>
      </c>
    </row>
    <row r="34" spans="1:9" s="18" customFormat="1" ht="20.100000000000001" customHeight="1" x14ac:dyDescent="0.15">
      <c r="A34" s="19" t="str">
        <f ca="1">'05会員名簿【入力用】'!A34</f>
        <v/>
      </c>
      <c r="B34" s="35">
        <f>'05会員名簿【入力用】'!B34</f>
        <v>0</v>
      </c>
      <c r="C34" s="34" t="str">
        <f>IF('05会員名簿【入力用】'!D34="","",'05会員名簿【入力用】'!D34)</f>
        <v/>
      </c>
      <c r="D34" s="19" t="str">
        <f>'05会員名簿【入力用】'!E34</f>
        <v/>
      </c>
      <c r="E34" s="35">
        <f>'05会員名簿【入力用】'!F34</f>
        <v>0</v>
      </c>
      <c r="F34" s="19">
        <f>'05会員名簿【入力用】'!G34</f>
        <v>0</v>
      </c>
      <c r="G34" s="19">
        <f>'05会員名簿【入力用】'!H34</f>
        <v>0</v>
      </c>
      <c r="H34" s="19">
        <f>'05会員名簿【入力用】'!I34</f>
        <v>0</v>
      </c>
      <c r="I34" s="35">
        <f>'05会員名簿【入力用】'!J34</f>
        <v>0</v>
      </c>
    </row>
    <row r="35" spans="1:9" s="18" customFormat="1" ht="20.100000000000001" customHeight="1" x14ac:dyDescent="0.15">
      <c r="A35" s="19" t="str">
        <f ca="1">'05会員名簿【入力用】'!A35</f>
        <v/>
      </c>
      <c r="B35" s="35">
        <f>'05会員名簿【入力用】'!B35</f>
        <v>0</v>
      </c>
      <c r="C35" s="34" t="str">
        <f>IF('05会員名簿【入力用】'!D35="","",'05会員名簿【入力用】'!D35)</f>
        <v/>
      </c>
      <c r="D35" s="19" t="str">
        <f>'05会員名簿【入力用】'!E35</f>
        <v/>
      </c>
      <c r="E35" s="35">
        <f>'05会員名簿【入力用】'!F35</f>
        <v>0</v>
      </c>
      <c r="F35" s="19">
        <f>'05会員名簿【入力用】'!G35</f>
        <v>0</v>
      </c>
      <c r="G35" s="19">
        <f>'05会員名簿【入力用】'!H35</f>
        <v>0</v>
      </c>
      <c r="H35" s="19">
        <f>'05会員名簿【入力用】'!I35</f>
        <v>0</v>
      </c>
      <c r="I35" s="35">
        <f>'05会員名簿【入力用】'!J35</f>
        <v>0</v>
      </c>
    </row>
    <row r="36" spans="1:9" s="18" customFormat="1" ht="20.100000000000001" customHeight="1" x14ac:dyDescent="0.15">
      <c r="A36" s="19" t="str">
        <f ca="1">'05会員名簿【入力用】'!A36</f>
        <v/>
      </c>
      <c r="B36" s="35">
        <f>'05会員名簿【入力用】'!B36</f>
        <v>0</v>
      </c>
      <c r="C36" s="34" t="str">
        <f>IF('05会員名簿【入力用】'!D36="","",'05会員名簿【入力用】'!D36)</f>
        <v/>
      </c>
      <c r="D36" s="19" t="str">
        <f>'05会員名簿【入力用】'!E36</f>
        <v/>
      </c>
      <c r="E36" s="35">
        <f>'05会員名簿【入力用】'!F36</f>
        <v>0</v>
      </c>
      <c r="F36" s="19">
        <f>'05会員名簿【入力用】'!G36</f>
        <v>0</v>
      </c>
      <c r="G36" s="19">
        <f>'05会員名簿【入力用】'!H36</f>
        <v>0</v>
      </c>
      <c r="H36" s="19">
        <f>'05会員名簿【入力用】'!I36</f>
        <v>0</v>
      </c>
      <c r="I36" s="35">
        <f>'05会員名簿【入力用】'!J36</f>
        <v>0</v>
      </c>
    </row>
    <row r="37" spans="1:9" s="18" customFormat="1" ht="20.100000000000001" customHeight="1" x14ac:dyDescent="0.15">
      <c r="A37" s="19" t="str">
        <f ca="1">'05会員名簿【入力用】'!A37</f>
        <v/>
      </c>
      <c r="B37" s="35">
        <f>'05会員名簿【入力用】'!B37</f>
        <v>0</v>
      </c>
      <c r="C37" s="34" t="str">
        <f>IF('05会員名簿【入力用】'!D37="","",'05会員名簿【入力用】'!D37)</f>
        <v/>
      </c>
      <c r="D37" s="19" t="str">
        <f>'05会員名簿【入力用】'!E37</f>
        <v/>
      </c>
      <c r="E37" s="35">
        <f>'05会員名簿【入力用】'!F37</f>
        <v>0</v>
      </c>
      <c r="F37" s="19">
        <f>'05会員名簿【入力用】'!G37</f>
        <v>0</v>
      </c>
      <c r="G37" s="19">
        <f>'05会員名簿【入力用】'!H37</f>
        <v>0</v>
      </c>
      <c r="H37" s="19">
        <f>'05会員名簿【入力用】'!I37</f>
        <v>0</v>
      </c>
      <c r="I37" s="35">
        <f>'05会員名簿【入力用】'!J37</f>
        <v>0</v>
      </c>
    </row>
    <row r="38" spans="1:9" s="18" customFormat="1" ht="20.100000000000001" customHeight="1" x14ac:dyDescent="0.15">
      <c r="A38" s="19" t="str">
        <f ca="1">'05会員名簿【入力用】'!A38</f>
        <v/>
      </c>
      <c r="B38" s="35">
        <f>'05会員名簿【入力用】'!B38</f>
        <v>0</v>
      </c>
      <c r="C38" s="34" t="str">
        <f>IF('05会員名簿【入力用】'!D38="","",'05会員名簿【入力用】'!D38)</f>
        <v/>
      </c>
      <c r="D38" s="19" t="str">
        <f>'05会員名簿【入力用】'!E38</f>
        <v/>
      </c>
      <c r="E38" s="35">
        <f>'05会員名簿【入力用】'!F38</f>
        <v>0</v>
      </c>
      <c r="F38" s="19">
        <f>'05会員名簿【入力用】'!G38</f>
        <v>0</v>
      </c>
      <c r="G38" s="19">
        <f>'05会員名簿【入力用】'!H38</f>
        <v>0</v>
      </c>
      <c r="H38" s="19">
        <f>'05会員名簿【入力用】'!I38</f>
        <v>0</v>
      </c>
      <c r="I38" s="35">
        <f>'05会員名簿【入力用】'!J38</f>
        <v>0</v>
      </c>
    </row>
    <row r="39" spans="1:9" s="18" customFormat="1" ht="20.100000000000001" customHeight="1" x14ac:dyDescent="0.15">
      <c r="A39" s="19" t="str">
        <f ca="1">'05会員名簿【入力用】'!A39</f>
        <v/>
      </c>
      <c r="B39" s="35">
        <f>'05会員名簿【入力用】'!B39</f>
        <v>0</v>
      </c>
      <c r="C39" s="34" t="str">
        <f>IF('05会員名簿【入力用】'!D39="","",'05会員名簿【入力用】'!D39)</f>
        <v/>
      </c>
      <c r="D39" s="19" t="str">
        <f>'05会員名簿【入力用】'!E39</f>
        <v/>
      </c>
      <c r="E39" s="35">
        <f>'05会員名簿【入力用】'!F39</f>
        <v>0</v>
      </c>
      <c r="F39" s="19">
        <f>'05会員名簿【入力用】'!G39</f>
        <v>0</v>
      </c>
      <c r="G39" s="19">
        <f>'05会員名簿【入力用】'!H39</f>
        <v>0</v>
      </c>
      <c r="H39" s="19">
        <f>'05会員名簿【入力用】'!I39</f>
        <v>0</v>
      </c>
      <c r="I39" s="35">
        <f>'05会員名簿【入力用】'!J39</f>
        <v>0</v>
      </c>
    </row>
    <row r="40" spans="1:9" s="18" customFormat="1" ht="20.100000000000001" customHeight="1" x14ac:dyDescent="0.15">
      <c r="A40" s="19" t="str">
        <f ca="1">'05会員名簿【入力用】'!A40</f>
        <v/>
      </c>
      <c r="B40" s="35">
        <f>'05会員名簿【入力用】'!B40</f>
        <v>0</v>
      </c>
      <c r="C40" s="34" t="str">
        <f>IF('05会員名簿【入力用】'!D40="","",'05会員名簿【入力用】'!D40)</f>
        <v/>
      </c>
      <c r="D40" s="19" t="str">
        <f>'05会員名簿【入力用】'!E40</f>
        <v/>
      </c>
      <c r="E40" s="35">
        <f>'05会員名簿【入力用】'!F40</f>
        <v>0</v>
      </c>
      <c r="F40" s="19">
        <f>'05会員名簿【入力用】'!G40</f>
        <v>0</v>
      </c>
      <c r="G40" s="19">
        <f>'05会員名簿【入力用】'!H40</f>
        <v>0</v>
      </c>
      <c r="H40" s="19">
        <f>'05会員名簿【入力用】'!I40</f>
        <v>0</v>
      </c>
      <c r="I40" s="35">
        <f>'05会員名簿【入力用】'!J40</f>
        <v>0</v>
      </c>
    </row>
    <row r="41" spans="1:9" s="18" customFormat="1" ht="20.100000000000001" customHeight="1" x14ac:dyDescent="0.15">
      <c r="A41" s="19" t="str">
        <f ca="1">'05会員名簿【入力用】'!A41</f>
        <v/>
      </c>
      <c r="B41" s="35">
        <f>'05会員名簿【入力用】'!B41</f>
        <v>0</v>
      </c>
      <c r="C41" s="34" t="str">
        <f>IF('05会員名簿【入力用】'!D41="","",'05会員名簿【入力用】'!D41)</f>
        <v/>
      </c>
      <c r="D41" s="19" t="str">
        <f>'05会員名簿【入力用】'!E41</f>
        <v/>
      </c>
      <c r="E41" s="35">
        <f>'05会員名簿【入力用】'!F41</f>
        <v>0</v>
      </c>
      <c r="F41" s="19">
        <f>'05会員名簿【入力用】'!G41</f>
        <v>0</v>
      </c>
      <c r="G41" s="19">
        <f>'05会員名簿【入力用】'!H41</f>
        <v>0</v>
      </c>
      <c r="H41" s="19">
        <f>'05会員名簿【入力用】'!I41</f>
        <v>0</v>
      </c>
      <c r="I41" s="35">
        <f>'05会員名簿【入力用】'!J41</f>
        <v>0</v>
      </c>
    </row>
    <row r="42" spans="1:9" s="18" customFormat="1" ht="20.100000000000001" customHeight="1" x14ac:dyDescent="0.15">
      <c r="A42" s="19" t="str">
        <f ca="1">'05会員名簿【入力用】'!A42</f>
        <v/>
      </c>
      <c r="B42" s="35">
        <f>'05会員名簿【入力用】'!B42</f>
        <v>0</v>
      </c>
      <c r="C42" s="34" t="str">
        <f>IF('05会員名簿【入力用】'!D42="","",'05会員名簿【入力用】'!D42)</f>
        <v/>
      </c>
      <c r="D42" s="19" t="str">
        <f>'05会員名簿【入力用】'!E42</f>
        <v/>
      </c>
      <c r="E42" s="35">
        <f>'05会員名簿【入力用】'!F42</f>
        <v>0</v>
      </c>
      <c r="F42" s="19">
        <f>'05会員名簿【入力用】'!G42</f>
        <v>0</v>
      </c>
      <c r="G42" s="19">
        <f>'05会員名簿【入力用】'!H42</f>
        <v>0</v>
      </c>
      <c r="H42" s="19">
        <f>'05会員名簿【入力用】'!I42</f>
        <v>0</v>
      </c>
      <c r="I42" s="35">
        <f>'05会員名簿【入力用】'!J42</f>
        <v>0</v>
      </c>
    </row>
    <row r="43" spans="1:9" s="18" customFormat="1" ht="20.100000000000001" customHeight="1" x14ac:dyDescent="0.15">
      <c r="A43" s="19" t="str">
        <f ca="1">'05会員名簿【入力用】'!A43</f>
        <v/>
      </c>
      <c r="B43" s="35">
        <f>'05会員名簿【入力用】'!B43</f>
        <v>0</v>
      </c>
      <c r="C43" s="34" t="str">
        <f>IF('05会員名簿【入力用】'!D43="","",'05会員名簿【入力用】'!D43)</f>
        <v/>
      </c>
      <c r="D43" s="19" t="str">
        <f>'05会員名簿【入力用】'!E43</f>
        <v/>
      </c>
      <c r="E43" s="35">
        <f>'05会員名簿【入力用】'!F43</f>
        <v>0</v>
      </c>
      <c r="F43" s="19">
        <f>'05会員名簿【入力用】'!G43</f>
        <v>0</v>
      </c>
      <c r="G43" s="19">
        <f>'05会員名簿【入力用】'!H43</f>
        <v>0</v>
      </c>
      <c r="H43" s="19">
        <f>'05会員名簿【入力用】'!I43</f>
        <v>0</v>
      </c>
      <c r="I43" s="35">
        <f>'05会員名簿【入力用】'!J43</f>
        <v>0</v>
      </c>
    </row>
    <row r="44" spans="1:9" s="18" customFormat="1" ht="20.100000000000001" customHeight="1" x14ac:dyDescent="0.15">
      <c r="A44" s="19" t="str">
        <f ca="1">'05会員名簿【入力用】'!A44</f>
        <v/>
      </c>
      <c r="B44" s="35">
        <f>'05会員名簿【入力用】'!B44</f>
        <v>0</v>
      </c>
      <c r="C44" s="34" t="str">
        <f>IF('05会員名簿【入力用】'!D44="","",'05会員名簿【入力用】'!D44)</f>
        <v/>
      </c>
      <c r="D44" s="19" t="str">
        <f>'05会員名簿【入力用】'!E44</f>
        <v/>
      </c>
      <c r="E44" s="35">
        <f>'05会員名簿【入力用】'!F44</f>
        <v>0</v>
      </c>
      <c r="F44" s="19">
        <f>'05会員名簿【入力用】'!G44</f>
        <v>0</v>
      </c>
      <c r="G44" s="19">
        <f>'05会員名簿【入力用】'!H44</f>
        <v>0</v>
      </c>
      <c r="H44" s="19">
        <f>'05会員名簿【入力用】'!I44</f>
        <v>0</v>
      </c>
      <c r="I44" s="35">
        <f>'05会員名簿【入力用】'!J44</f>
        <v>0</v>
      </c>
    </row>
    <row r="45" spans="1:9" s="18" customFormat="1" ht="20.100000000000001" customHeight="1" x14ac:dyDescent="0.15">
      <c r="A45" s="19" t="str">
        <f ca="1">'05会員名簿【入力用】'!A45</f>
        <v/>
      </c>
      <c r="B45" s="35">
        <f>'05会員名簿【入力用】'!B45</f>
        <v>0</v>
      </c>
      <c r="C45" s="34" t="str">
        <f>IF('05会員名簿【入力用】'!D45="","",'05会員名簿【入力用】'!D45)</f>
        <v/>
      </c>
      <c r="D45" s="19" t="str">
        <f>'05会員名簿【入力用】'!E45</f>
        <v/>
      </c>
      <c r="E45" s="35">
        <f>'05会員名簿【入力用】'!F45</f>
        <v>0</v>
      </c>
      <c r="F45" s="19">
        <f>'05会員名簿【入力用】'!G45</f>
        <v>0</v>
      </c>
      <c r="G45" s="19">
        <f>'05会員名簿【入力用】'!H45</f>
        <v>0</v>
      </c>
      <c r="H45" s="19">
        <f>'05会員名簿【入力用】'!I45</f>
        <v>0</v>
      </c>
      <c r="I45" s="35">
        <f>'05会員名簿【入力用】'!J45</f>
        <v>0</v>
      </c>
    </row>
    <row r="46" spans="1:9" s="18" customFormat="1" ht="20.100000000000001" customHeight="1" x14ac:dyDescent="0.15">
      <c r="A46" s="19" t="str">
        <f ca="1">'05会員名簿【入力用】'!A46</f>
        <v/>
      </c>
      <c r="B46" s="35">
        <f>'05会員名簿【入力用】'!B46</f>
        <v>0</v>
      </c>
      <c r="C46" s="34" t="str">
        <f>IF('05会員名簿【入力用】'!D46="","",'05会員名簿【入力用】'!D46)</f>
        <v/>
      </c>
      <c r="D46" s="19" t="str">
        <f>'05会員名簿【入力用】'!E46</f>
        <v/>
      </c>
      <c r="E46" s="35">
        <f>'05会員名簿【入力用】'!F46</f>
        <v>0</v>
      </c>
      <c r="F46" s="19">
        <f>'05会員名簿【入力用】'!G46</f>
        <v>0</v>
      </c>
      <c r="G46" s="19">
        <f>'05会員名簿【入力用】'!H46</f>
        <v>0</v>
      </c>
      <c r="H46" s="19">
        <f>'05会員名簿【入力用】'!I46</f>
        <v>0</v>
      </c>
      <c r="I46" s="35">
        <f>'05会員名簿【入力用】'!J46</f>
        <v>0</v>
      </c>
    </row>
    <row r="47" spans="1:9" s="18" customFormat="1" ht="20.100000000000001" customHeight="1" x14ac:dyDescent="0.15">
      <c r="A47" s="19" t="str">
        <f ca="1">'05会員名簿【入力用】'!A47</f>
        <v/>
      </c>
      <c r="B47" s="35">
        <f>'05会員名簿【入力用】'!B47</f>
        <v>0</v>
      </c>
      <c r="C47" s="34" t="str">
        <f>IF('05会員名簿【入力用】'!D47="","",'05会員名簿【入力用】'!D47)</f>
        <v/>
      </c>
      <c r="D47" s="19" t="str">
        <f>'05会員名簿【入力用】'!E47</f>
        <v/>
      </c>
      <c r="E47" s="35">
        <f>'05会員名簿【入力用】'!F47</f>
        <v>0</v>
      </c>
      <c r="F47" s="19">
        <f>'05会員名簿【入力用】'!G47</f>
        <v>0</v>
      </c>
      <c r="G47" s="19">
        <f>'05会員名簿【入力用】'!H47</f>
        <v>0</v>
      </c>
      <c r="H47" s="19">
        <f>'05会員名簿【入力用】'!I47</f>
        <v>0</v>
      </c>
      <c r="I47" s="35">
        <f>'05会員名簿【入力用】'!J47</f>
        <v>0</v>
      </c>
    </row>
    <row r="48" spans="1:9" s="18" customFormat="1" ht="20.100000000000001" customHeight="1" x14ac:dyDescent="0.15">
      <c r="A48" s="19" t="str">
        <f ca="1">'05会員名簿【入力用】'!A48</f>
        <v/>
      </c>
      <c r="B48" s="35">
        <f>'05会員名簿【入力用】'!B48</f>
        <v>0</v>
      </c>
      <c r="C48" s="34" t="str">
        <f>IF('05会員名簿【入力用】'!D48="","",'05会員名簿【入力用】'!D48)</f>
        <v/>
      </c>
      <c r="D48" s="19" t="str">
        <f>'05会員名簿【入力用】'!E48</f>
        <v/>
      </c>
      <c r="E48" s="35">
        <f>'05会員名簿【入力用】'!F48</f>
        <v>0</v>
      </c>
      <c r="F48" s="19">
        <f>'05会員名簿【入力用】'!G48</f>
        <v>0</v>
      </c>
      <c r="G48" s="19">
        <f>'05会員名簿【入力用】'!H48</f>
        <v>0</v>
      </c>
      <c r="H48" s="19">
        <f>'05会員名簿【入力用】'!I48</f>
        <v>0</v>
      </c>
      <c r="I48" s="35">
        <f>'05会員名簿【入力用】'!J48</f>
        <v>0</v>
      </c>
    </row>
    <row r="49" spans="1:10" ht="20.100000000000001" customHeight="1" x14ac:dyDescent="0.15">
      <c r="A49" s="19" t="str">
        <f ca="1">'05会員名簿【入力用】'!A49</f>
        <v/>
      </c>
      <c r="B49" s="35">
        <f>'05会員名簿【入力用】'!B49</f>
        <v>0</v>
      </c>
      <c r="C49" s="34" t="str">
        <f>IF('05会員名簿【入力用】'!D49="","",'05会員名簿【入力用】'!D49)</f>
        <v/>
      </c>
      <c r="D49" s="19" t="str">
        <f>'05会員名簿【入力用】'!E49</f>
        <v/>
      </c>
      <c r="E49" s="35">
        <f>'05会員名簿【入力用】'!F49</f>
        <v>0</v>
      </c>
      <c r="F49" s="19">
        <f>'05会員名簿【入力用】'!G49</f>
        <v>0</v>
      </c>
      <c r="G49" s="19">
        <f>'05会員名簿【入力用】'!H49</f>
        <v>0</v>
      </c>
      <c r="H49" s="19">
        <f>'05会員名簿【入力用】'!I49</f>
        <v>0</v>
      </c>
      <c r="I49" s="35">
        <f>'05会員名簿【入力用】'!J49</f>
        <v>0</v>
      </c>
    </row>
    <row r="50" spans="1:10" ht="20.100000000000001" customHeight="1" x14ac:dyDescent="0.15">
      <c r="A50" s="19" t="str">
        <f ca="1">'05会員名簿【入力用】'!A50</f>
        <v/>
      </c>
      <c r="B50" s="35">
        <f>'05会員名簿【入力用】'!B50</f>
        <v>0</v>
      </c>
      <c r="C50" s="34" t="str">
        <f>IF('05会員名簿【入力用】'!D50="","",'05会員名簿【入力用】'!D50)</f>
        <v/>
      </c>
      <c r="D50" s="19" t="str">
        <f>'05会員名簿【入力用】'!E50</f>
        <v/>
      </c>
      <c r="E50" s="35">
        <f>'05会員名簿【入力用】'!F50</f>
        <v>0</v>
      </c>
      <c r="F50" s="19">
        <f>'05会員名簿【入力用】'!G50</f>
        <v>0</v>
      </c>
      <c r="G50" s="19">
        <f>'05会員名簿【入力用】'!H50</f>
        <v>0</v>
      </c>
      <c r="H50" s="19">
        <f>'05会員名簿【入力用】'!I50</f>
        <v>0</v>
      </c>
      <c r="I50" s="35">
        <f>'05会員名簿【入力用】'!J50</f>
        <v>0</v>
      </c>
    </row>
    <row r="51" spans="1:10" ht="20.100000000000001" customHeight="1" x14ac:dyDescent="0.15">
      <c r="A51" s="19" t="str">
        <f ca="1">'05会員名簿【入力用】'!A51</f>
        <v/>
      </c>
      <c r="B51" s="35">
        <f>'05会員名簿【入力用】'!B51</f>
        <v>0</v>
      </c>
      <c r="C51" s="34" t="str">
        <f>IF('05会員名簿【入力用】'!D51="","",'05会員名簿【入力用】'!D51)</f>
        <v/>
      </c>
      <c r="D51" s="19" t="str">
        <f>'05会員名簿【入力用】'!E51</f>
        <v/>
      </c>
      <c r="E51" s="35">
        <f>'05会員名簿【入力用】'!F51</f>
        <v>0</v>
      </c>
      <c r="F51" s="19">
        <f>'05会員名簿【入力用】'!G51</f>
        <v>0</v>
      </c>
      <c r="G51" s="19">
        <f>'05会員名簿【入力用】'!H51</f>
        <v>0</v>
      </c>
      <c r="H51" s="19">
        <f>'05会員名簿【入力用】'!I51</f>
        <v>0</v>
      </c>
      <c r="I51" s="35">
        <f>'05会員名簿【入力用】'!J51</f>
        <v>0</v>
      </c>
    </row>
    <row r="52" spans="1:10" ht="20.100000000000001" customHeight="1" x14ac:dyDescent="0.15">
      <c r="A52" s="19" t="str">
        <f ca="1">'05会員名簿【入力用】'!A52</f>
        <v/>
      </c>
      <c r="B52" s="35">
        <f>'05会員名簿【入力用】'!B52</f>
        <v>0</v>
      </c>
      <c r="C52" s="34" t="str">
        <f>IF('05会員名簿【入力用】'!D52="","",'05会員名簿【入力用】'!D52)</f>
        <v/>
      </c>
      <c r="D52" s="19" t="str">
        <f>'05会員名簿【入力用】'!E52</f>
        <v/>
      </c>
      <c r="E52" s="35">
        <f>'05会員名簿【入力用】'!F52</f>
        <v>0</v>
      </c>
      <c r="F52" s="19">
        <f>'05会員名簿【入力用】'!G52</f>
        <v>0</v>
      </c>
      <c r="G52" s="19">
        <f>'05会員名簿【入力用】'!H52</f>
        <v>0</v>
      </c>
      <c r="H52" s="19">
        <f>'05会員名簿【入力用】'!I52</f>
        <v>0</v>
      </c>
      <c r="I52" s="35">
        <f>'05会員名簿【入力用】'!J52</f>
        <v>0</v>
      </c>
    </row>
    <row r="53" spans="1:10" ht="20.100000000000001" customHeight="1" x14ac:dyDescent="0.15">
      <c r="A53" s="19" t="str">
        <f ca="1">'05会員名簿【入力用】'!A53</f>
        <v/>
      </c>
      <c r="B53" s="35">
        <f>'05会員名簿【入力用】'!B53</f>
        <v>0</v>
      </c>
      <c r="C53" s="34" t="str">
        <f>IF('05会員名簿【入力用】'!D53="","",'05会員名簿【入力用】'!D53)</f>
        <v/>
      </c>
      <c r="D53" s="19" t="str">
        <f>'05会員名簿【入力用】'!E53</f>
        <v/>
      </c>
      <c r="E53" s="35">
        <f>'05会員名簿【入力用】'!F53</f>
        <v>0</v>
      </c>
      <c r="F53" s="19">
        <f>'05会員名簿【入力用】'!G53</f>
        <v>0</v>
      </c>
      <c r="G53" s="19">
        <f>'05会員名簿【入力用】'!H53</f>
        <v>0</v>
      </c>
      <c r="H53" s="19">
        <f>'05会員名簿【入力用】'!I53</f>
        <v>0</v>
      </c>
      <c r="I53" s="35">
        <f>'05会員名簿【入力用】'!J53</f>
        <v>0</v>
      </c>
    </row>
    <row r="54" spans="1:10" ht="20.100000000000001" customHeight="1" x14ac:dyDescent="0.15">
      <c r="A54" s="19" t="str">
        <f ca="1">'05会員名簿【入力用】'!A54</f>
        <v/>
      </c>
      <c r="B54" s="35">
        <f>'05会員名簿【入力用】'!B54</f>
        <v>0</v>
      </c>
      <c r="C54" s="34" t="str">
        <f>IF('05会員名簿【入力用】'!D54="","",'05会員名簿【入力用】'!D54)</f>
        <v/>
      </c>
      <c r="D54" s="19" t="str">
        <f>'05会員名簿【入力用】'!E54</f>
        <v/>
      </c>
      <c r="E54" s="35">
        <f>'05会員名簿【入力用】'!F54</f>
        <v>0</v>
      </c>
      <c r="F54" s="19">
        <f>'05会員名簿【入力用】'!G54</f>
        <v>0</v>
      </c>
      <c r="G54" s="19">
        <f>'05会員名簿【入力用】'!H54</f>
        <v>0</v>
      </c>
      <c r="H54" s="19">
        <f>'05会員名簿【入力用】'!I54</f>
        <v>0</v>
      </c>
      <c r="I54" s="35">
        <f>'05会員名簿【入力用】'!J54</f>
        <v>0</v>
      </c>
    </row>
    <row r="55" spans="1:10" ht="20.100000000000001" customHeight="1" x14ac:dyDescent="0.15">
      <c r="A55" s="19" t="str">
        <f ca="1">'05会員名簿【入力用】'!A55</f>
        <v/>
      </c>
      <c r="B55" s="35">
        <f>'05会員名簿【入力用】'!B55</f>
        <v>0</v>
      </c>
      <c r="C55" s="34" t="str">
        <f>IF('05会員名簿【入力用】'!D55="","",'05会員名簿【入力用】'!D55)</f>
        <v/>
      </c>
      <c r="D55" s="19" t="str">
        <f>'05会員名簿【入力用】'!E55</f>
        <v/>
      </c>
      <c r="E55" s="35">
        <f>'05会員名簿【入力用】'!F55</f>
        <v>0</v>
      </c>
      <c r="F55" s="19">
        <f>'05会員名簿【入力用】'!G55</f>
        <v>0</v>
      </c>
      <c r="G55" s="19">
        <f>'05会員名簿【入力用】'!H55</f>
        <v>0</v>
      </c>
      <c r="H55" s="19">
        <f>'05会員名簿【入力用】'!I55</f>
        <v>0</v>
      </c>
      <c r="I55" s="35">
        <f>'05会員名簿【入力用】'!J55</f>
        <v>0</v>
      </c>
    </row>
    <row r="56" spans="1:10" ht="20.100000000000001" customHeight="1" x14ac:dyDescent="0.15">
      <c r="A56" s="19" t="str">
        <f ca="1">'05会員名簿【入力用】'!A56</f>
        <v/>
      </c>
      <c r="B56" s="35">
        <f>'05会員名簿【入力用】'!B56</f>
        <v>0</v>
      </c>
      <c r="C56" s="34" t="str">
        <f>IF('05会員名簿【入力用】'!D56="","",'05会員名簿【入力用】'!D56)</f>
        <v/>
      </c>
      <c r="D56" s="19" t="str">
        <f>'05会員名簿【入力用】'!E56</f>
        <v/>
      </c>
      <c r="E56" s="35">
        <f>'05会員名簿【入力用】'!F56</f>
        <v>0</v>
      </c>
      <c r="F56" s="19">
        <f>'05会員名簿【入力用】'!G56</f>
        <v>0</v>
      </c>
      <c r="G56" s="19">
        <f>'05会員名簿【入力用】'!H56</f>
        <v>0</v>
      </c>
      <c r="H56" s="19">
        <f>'05会員名簿【入力用】'!I56</f>
        <v>0</v>
      </c>
      <c r="I56" s="35">
        <f>'05会員名簿【入力用】'!J56</f>
        <v>0</v>
      </c>
    </row>
    <row r="57" spans="1:10" ht="20.100000000000001" customHeight="1" x14ac:dyDescent="0.15">
      <c r="A57" s="19" t="str">
        <f ca="1">'05会員名簿【入力用】'!A57</f>
        <v/>
      </c>
      <c r="B57" s="35">
        <f>'05会員名簿【入力用】'!B57</f>
        <v>0</v>
      </c>
      <c r="C57" s="34" t="str">
        <f>IF('05会員名簿【入力用】'!D57="","",'05会員名簿【入力用】'!D57)</f>
        <v/>
      </c>
      <c r="D57" s="19" t="str">
        <f>'05会員名簿【入力用】'!E57</f>
        <v/>
      </c>
      <c r="E57" s="35">
        <f>'05会員名簿【入力用】'!F57</f>
        <v>0</v>
      </c>
      <c r="F57" s="19">
        <f>'05会員名簿【入力用】'!G57</f>
        <v>0</v>
      </c>
      <c r="G57" s="19">
        <f>'05会員名簿【入力用】'!H57</f>
        <v>0</v>
      </c>
      <c r="H57" s="19">
        <f>'05会員名簿【入力用】'!I57</f>
        <v>0</v>
      </c>
      <c r="I57" s="35">
        <f>'05会員名簿【入力用】'!J57</f>
        <v>0</v>
      </c>
    </row>
    <row r="58" spans="1:10" ht="20.100000000000001" customHeight="1" x14ac:dyDescent="0.15">
      <c r="A58" s="19" t="str">
        <f ca="1">'05会員名簿【入力用】'!A58</f>
        <v/>
      </c>
      <c r="B58" s="35">
        <f>'05会員名簿【入力用】'!B58</f>
        <v>0</v>
      </c>
      <c r="C58" s="34" t="str">
        <f>IF('05会員名簿【入力用】'!D58="","",'05会員名簿【入力用】'!D58)</f>
        <v/>
      </c>
      <c r="D58" s="19" t="str">
        <f>'05会員名簿【入力用】'!E58</f>
        <v/>
      </c>
      <c r="E58" s="35">
        <f>'05会員名簿【入力用】'!F58</f>
        <v>0</v>
      </c>
      <c r="F58" s="19">
        <f>'05会員名簿【入力用】'!G58</f>
        <v>0</v>
      </c>
      <c r="G58" s="19">
        <f>'05会員名簿【入力用】'!H58</f>
        <v>0</v>
      </c>
      <c r="H58" s="19">
        <f>'05会員名簿【入力用】'!I58</f>
        <v>0</v>
      </c>
      <c r="I58" s="35">
        <f>'05会員名簿【入力用】'!J58</f>
        <v>0</v>
      </c>
    </row>
    <row r="59" spans="1:10" ht="20.100000000000001" customHeight="1" x14ac:dyDescent="0.15">
      <c r="A59" s="19" t="str">
        <f ca="1">'05会員名簿【入力用】'!A59</f>
        <v/>
      </c>
      <c r="B59" s="35">
        <f>'05会員名簿【入力用】'!B59</f>
        <v>0</v>
      </c>
      <c r="C59" s="34" t="str">
        <f>IF('05会員名簿【入力用】'!D59="","",'05会員名簿【入力用】'!D59)</f>
        <v/>
      </c>
      <c r="D59" s="19" t="str">
        <f>'05会員名簿【入力用】'!E59</f>
        <v/>
      </c>
      <c r="E59" s="35">
        <f>'05会員名簿【入力用】'!F59</f>
        <v>0</v>
      </c>
      <c r="F59" s="19">
        <f>'05会員名簿【入力用】'!G59</f>
        <v>0</v>
      </c>
      <c r="G59" s="19">
        <f>'05会員名簿【入力用】'!H59</f>
        <v>0</v>
      </c>
      <c r="H59" s="19">
        <f>'05会員名簿【入力用】'!I59</f>
        <v>0</v>
      </c>
      <c r="I59" s="35">
        <f>'05会員名簿【入力用】'!J59</f>
        <v>0</v>
      </c>
    </row>
    <row r="60" spans="1:10" ht="20.100000000000001" customHeight="1" x14ac:dyDescent="0.15">
      <c r="A60" s="19" t="str">
        <f ca="1">'05会員名簿【入力用】'!A60</f>
        <v/>
      </c>
      <c r="B60" s="35">
        <f>'05会員名簿【入力用】'!B60</f>
        <v>0</v>
      </c>
      <c r="C60" s="34" t="str">
        <f>IF('05会員名簿【入力用】'!D60="","",'05会員名簿【入力用】'!D60)</f>
        <v/>
      </c>
      <c r="D60" s="19" t="str">
        <f>'05会員名簿【入力用】'!E60</f>
        <v/>
      </c>
      <c r="E60" s="35">
        <f>'05会員名簿【入力用】'!F60</f>
        <v>0</v>
      </c>
      <c r="F60" s="19">
        <f>'05会員名簿【入力用】'!G60</f>
        <v>0</v>
      </c>
      <c r="G60" s="19">
        <f>'05会員名簿【入力用】'!H60</f>
        <v>0</v>
      </c>
      <c r="H60" s="19">
        <f>'05会員名簿【入力用】'!I60</f>
        <v>0</v>
      </c>
      <c r="I60" s="35">
        <f>'05会員名簿【入力用】'!J60</f>
        <v>0</v>
      </c>
    </row>
    <row r="61" spans="1:10" ht="20.100000000000001" customHeight="1" x14ac:dyDescent="0.15">
      <c r="A61" s="19" t="str">
        <f ca="1">'05会員名簿【入力用】'!A61</f>
        <v/>
      </c>
      <c r="B61" s="35">
        <f>'05会員名簿【入力用】'!B61</f>
        <v>0</v>
      </c>
      <c r="C61" s="34" t="str">
        <f>IF('05会員名簿【入力用】'!D61="","",'05会員名簿【入力用】'!D61)</f>
        <v/>
      </c>
      <c r="D61" s="19" t="str">
        <f>'05会員名簿【入力用】'!E61</f>
        <v/>
      </c>
      <c r="E61" s="35">
        <f>'05会員名簿【入力用】'!F61</f>
        <v>0</v>
      </c>
      <c r="F61" s="19">
        <f>'05会員名簿【入力用】'!G61</f>
        <v>0</v>
      </c>
      <c r="G61" s="19">
        <f>'05会員名簿【入力用】'!H61</f>
        <v>0</v>
      </c>
      <c r="H61" s="19">
        <f>'05会員名簿【入力用】'!I61</f>
        <v>0</v>
      </c>
      <c r="I61" s="35">
        <f>'05会員名簿【入力用】'!J61</f>
        <v>0</v>
      </c>
      <c r="J61" s="20"/>
    </row>
    <row r="62" spans="1:10" ht="20.100000000000001" customHeight="1" x14ac:dyDescent="0.15">
      <c r="A62" s="19" t="str">
        <f ca="1">'05会員名簿【入力用】'!A62</f>
        <v/>
      </c>
      <c r="B62" s="35">
        <f>'05会員名簿【入力用】'!B62</f>
        <v>0</v>
      </c>
      <c r="C62" s="34" t="str">
        <f>IF('05会員名簿【入力用】'!D62="","",'05会員名簿【入力用】'!D62)</f>
        <v/>
      </c>
      <c r="D62" s="19" t="str">
        <f>'05会員名簿【入力用】'!E62</f>
        <v/>
      </c>
      <c r="E62" s="35">
        <f>'05会員名簿【入力用】'!F62</f>
        <v>0</v>
      </c>
      <c r="F62" s="19">
        <f>'05会員名簿【入力用】'!G62</f>
        <v>0</v>
      </c>
      <c r="G62" s="19">
        <f>'05会員名簿【入力用】'!H62</f>
        <v>0</v>
      </c>
      <c r="H62" s="19">
        <f>'05会員名簿【入力用】'!I62</f>
        <v>0</v>
      </c>
      <c r="I62" s="35">
        <f>'05会員名簿【入力用】'!J62</f>
        <v>0</v>
      </c>
      <c r="J62" s="20"/>
    </row>
    <row r="63" spans="1:10" ht="20.100000000000001" customHeight="1" x14ac:dyDescent="0.15">
      <c r="A63" s="19" t="str">
        <f ca="1">'05会員名簿【入力用】'!A63</f>
        <v/>
      </c>
      <c r="B63" s="35">
        <f>'05会員名簿【入力用】'!B63</f>
        <v>0</v>
      </c>
      <c r="C63" s="34" t="str">
        <f>IF('05会員名簿【入力用】'!D63="","",'05会員名簿【入力用】'!D63)</f>
        <v/>
      </c>
      <c r="D63" s="19" t="str">
        <f>'05会員名簿【入力用】'!E63</f>
        <v/>
      </c>
      <c r="E63" s="35">
        <f>'05会員名簿【入力用】'!F63</f>
        <v>0</v>
      </c>
      <c r="F63" s="19">
        <f>'05会員名簿【入力用】'!G63</f>
        <v>0</v>
      </c>
      <c r="G63" s="19">
        <f>'05会員名簿【入力用】'!H63</f>
        <v>0</v>
      </c>
      <c r="H63" s="19">
        <f>'05会員名簿【入力用】'!I63</f>
        <v>0</v>
      </c>
      <c r="I63" s="35">
        <f>'05会員名簿【入力用】'!J63</f>
        <v>0</v>
      </c>
      <c r="J63" s="20"/>
    </row>
    <row r="64" spans="1:10" ht="20.100000000000001" customHeight="1" x14ac:dyDescent="0.15">
      <c r="A64" s="19" t="str">
        <f ca="1">'05会員名簿【入力用】'!A64</f>
        <v/>
      </c>
      <c r="B64" s="35">
        <f>'05会員名簿【入力用】'!B64</f>
        <v>0</v>
      </c>
      <c r="C64" s="34" t="str">
        <f>IF('05会員名簿【入力用】'!D64="","",'05会員名簿【入力用】'!D64)</f>
        <v/>
      </c>
      <c r="D64" s="19" t="str">
        <f>'05会員名簿【入力用】'!E64</f>
        <v/>
      </c>
      <c r="E64" s="35">
        <f>'05会員名簿【入力用】'!F64</f>
        <v>0</v>
      </c>
      <c r="F64" s="19">
        <f>'05会員名簿【入力用】'!G64</f>
        <v>0</v>
      </c>
      <c r="G64" s="19">
        <f>'05会員名簿【入力用】'!H64</f>
        <v>0</v>
      </c>
      <c r="H64" s="19">
        <f>'05会員名簿【入力用】'!I64</f>
        <v>0</v>
      </c>
      <c r="I64" s="35">
        <f>'05会員名簿【入力用】'!J64</f>
        <v>0</v>
      </c>
      <c r="J64" s="20"/>
    </row>
    <row r="65" spans="1:10" ht="20.100000000000001" customHeight="1" x14ac:dyDescent="0.15">
      <c r="A65" s="19" t="str">
        <f ca="1">'05会員名簿【入力用】'!A65</f>
        <v/>
      </c>
      <c r="B65" s="35">
        <f>'05会員名簿【入力用】'!B65</f>
        <v>0</v>
      </c>
      <c r="C65" s="34" t="str">
        <f>IF('05会員名簿【入力用】'!D65="","",'05会員名簿【入力用】'!D65)</f>
        <v/>
      </c>
      <c r="D65" s="19" t="str">
        <f>'05会員名簿【入力用】'!E65</f>
        <v/>
      </c>
      <c r="E65" s="35">
        <f>'05会員名簿【入力用】'!F65</f>
        <v>0</v>
      </c>
      <c r="F65" s="19">
        <f>'05会員名簿【入力用】'!G65</f>
        <v>0</v>
      </c>
      <c r="G65" s="19">
        <f>'05会員名簿【入力用】'!H65</f>
        <v>0</v>
      </c>
      <c r="H65" s="19">
        <f>'05会員名簿【入力用】'!I65</f>
        <v>0</v>
      </c>
      <c r="I65" s="35">
        <f>'05会員名簿【入力用】'!J65</f>
        <v>0</v>
      </c>
      <c r="J65" s="20"/>
    </row>
    <row r="66" spans="1:10" ht="20.100000000000001" customHeight="1" x14ac:dyDescent="0.15">
      <c r="A66" s="19" t="str">
        <f ca="1">'05会員名簿【入力用】'!A66</f>
        <v/>
      </c>
      <c r="B66" s="35">
        <f>'05会員名簿【入力用】'!B66</f>
        <v>0</v>
      </c>
      <c r="C66" s="34" t="str">
        <f>IF('05会員名簿【入力用】'!D66="","",'05会員名簿【入力用】'!D66)</f>
        <v/>
      </c>
      <c r="D66" s="19" t="str">
        <f>'05会員名簿【入力用】'!E66</f>
        <v/>
      </c>
      <c r="E66" s="35">
        <f>'05会員名簿【入力用】'!F66</f>
        <v>0</v>
      </c>
      <c r="F66" s="19">
        <f>'05会員名簿【入力用】'!G66</f>
        <v>0</v>
      </c>
      <c r="G66" s="19">
        <f>'05会員名簿【入力用】'!H66</f>
        <v>0</v>
      </c>
      <c r="H66" s="19">
        <f>'05会員名簿【入力用】'!I66</f>
        <v>0</v>
      </c>
      <c r="I66" s="35">
        <f>'05会員名簿【入力用】'!J66</f>
        <v>0</v>
      </c>
      <c r="J66" s="20"/>
    </row>
    <row r="67" spans="1:10" ht="20.100000000000001" customHeight="1" x14ac:dyDescent="0.15">
      <c r="A67" s="19" t="str">
        <f ca="1">'05会員名簿【入力用】'!A67</f>
        <v/>
      </c>
      <c r="B67" s="35">
        <f>'05会員名簿【入力用】'!B67</f>
        <v>0</v>
      </c>
      <c r="C67" s="34" t="str">
        <f>IF('05会員名簿【入力用】'!D67="","",'05会員名簿【入力用】'!D67)</f>
        <v/>
      </c>
      <c r="D67" s="19" t="str">
        <f>'05会員名簿【入力用】'!E67</f>
        <v/>
      </c>
      <c r="E67" s="35">
        <f>'05会員名簿【入力用】'!F67</f>
        <v>0</v>
      </c>
      <c r="F67" s="19">
        <f>'05会員名簿【入力用】'!G67</f>
        <v>0</v>
      </c>
      <c r="G67" s="19">
        <f>'05会員名簿【入力用】'!H67</f>
        <v>0</v>
      </c>
      <c r="H67" s="19">
        <f>'05会員名簿【入力用】'!I67</f>
        <v>0</v>
      </c>
      <c r="I67" s="35">
        <f>'05会員名簿【入力用】'!J67</f>
        <v>0</v>
      </c>
      <c r="J67" s="20"/>
    </row>
    <row r="68" spans="1:10" ht="20.100000000000001" customHeight="1" x14ac:dyDescent="0.15">
      <c r="A68" s="19" t="str">
        <f ca="1">'05会員名簿【入力用】'!A68</f>
        <v/>
      </c>
      <c r="B68" s="35">
        <f>'05会員名簿【入力用】'!B68</f>
        <v>0</v>
      </c>
      <c r="C68" s="34" t="str">
        <f>IF('05会員名簿【入力用】'!D68="","",'05会員名簿【入力用】'!D68)</f>
        <v/>
      </c>
      <c r="D68" s="19" t="str">
        <f>'05会員名簿【入力用】'!E68</f>
        <v/>
      </c>
      <c r="E68" s="35">
        <f>'05会員名簿【入力用】'!F68</f>
        <v>0</v>
      </c>
      <c r="F68" s="19">
        <f>'05会員名簿【入力用】'!G68</f>
        <v>0</v>
      </c>
      <c r="G68" s="19">
        <f>'05会員名簿【入力用】'!H68</f>
        <v>0</v>
      </c>
      <c r="H68" s="19">
        <f>'05会員名簿【入力用】'!I68</f>
        <v>0</v>
      </c>
      <c r="I68" s="35">
        <f>'05会員名簿【入力用】'!J68</f>
        <v>0</v>
      </c>
      <c r="J68" s="20"/>
    </row>
    <row r="69" spans="1:10" ht="20.100000000000001" customHeight="1" x14ac:dyDescent="0.15">
      <c r="A69" s="19" t="str">
        <f ca="1">'05会員名簿【入力用】'!A69</f>
        <v/>
      </c>
      <c r="B69" s="35">
        <f>'05会員名簿【入力用】'!B69</f>
        <v>0</v>
      </c>
      <c r="C69" s="34" t="str">
        <f>IF('05会員名簿【入力用】'!D69="","",'05会員名簿【入力用】'!D69)</f>
        <v/>
      </c>
      <c r="D69" s="19" t="str">
        <f>'05会員名簿【入力用】'!E69</f>
        <v/>
      </c>
      <c r="E69" s="35">
        <f>'05会員名簿【入力用】'!F69</f>
        <v>0</v>
      </c>
      <c r="F69" s="19">
        <f>'05会員名簿【入力用】'!G69</f>
        <v>0</v>
      </c>
      <c r="G69" s="19">
        <f>'05会員名簿【入力用】'!H69</f>
        <v>0</v>
      </c>
      <c r="H69" s="19">
        <f>'05会員名簿【入力用】'!I69</f>
        <v>0</v>
      </c>
      <c r="I69" s="35">
        <f>'05会員名簿【入力用】'!J69</f>
        <v>0</v>
      </c>
      <c r="J69" s="20"/>
    </row>
    <row r="70" spans="1:10" ht="20.100000000000001" customHeight="1" x14ac:dyDescent="0.15">
      <c r="A70" s="19" t="str">
        <f ca="1">'05会員名簿【入力用】'!A70</f>
        <v/>
      </c>
      <c r="B70" s="35">
        <f>'05会員名簿【入力用】'!B70</f>
        <v>0</v>
      </c>
      <c r="C70" s="34" t="str">
        <f>IF('05会員名簿【入力用】'!D70="","",'05会員名簿【入力用】'!D70)</f>
        <v/>
      </c>
      <c r="D70" s="19" t="str">
        <f>'05会員名簿【入力用】'!E70</f>
        <v/>
      </c>
      <c r="E70" s="35">
        <f>'05会員名簿【入力用】'!F70</f>
        <v>0</v>
      </c>
      <c r="F70" s="19">
        <f>'05会員名簿【入力用】'!G70</f>
        <v>0</v>
      </c>
      <c r="G70" s="19">
        <f>'05会員名簿【入力用】'!H70</f>
        <v>0</v>
      </c>
      <c r="H70" s="19">
        <f>'05会員名簿【入力用】'!I70</f>
        <v>0</v>
      </c>
      <c r="I70" s="35">
        <f>'05会員名簿【入力用】'!J70</f>
        <v>0</v>
      </c>
      <c r="J70" s="20"/>
    </row>
    <row r="71" spans="1:10" ht="20.100000000000001" customHeight="1" x14ac:dyDescent="0.15">
      <c r="A71" s="19" t="str">
        <f ca="1">'05会員名簿【入力用】'!A71</f>
        <v/>
      </c>
      <c r="B71" s="35">
        <f>'05会員名簿【入力用】'!B71</f>
        <v>0</v>
      </c>
      <c r="C71" s="34" t="str">
        <f>IF('05会員名簿【入力用】'!D71="","",'05会員名簿【入力用】'!D71)</f>
        <v/>
      </c>
      <c r="D71" s="19" t="str">
        <f>'05会員名簿【入力用】'!E71</f>
        <v/>
      </c>
      <c r="E71" s="35">
        <f>'05会員名簿【入力用】'!F71</f>
        <v>0</v>
      </c>
      <c r="F71" s="19">
        <f>'05会員名簿【入力用】'!G71</f>
        <v>0</v>
      </c>
      <c r="G71" s="19">
        <f>'05会員名簿【入力用】'!H71</f>
        <v>0</v>
      </c>
      <c r="H71" s="19">
        <f>'05会員名簿【入力用】'!I71</f>
        <v>0</v>
      </c>
      <c r="I71" s="35">
        <f>'05会員名簿【入力用】'!J71</f>
        <v>0</v>
      </c>
      <c r="J71" s="20"/>
    </row>
    <row r="72" spans="1:10" ht="20.100000000000001" customHeight="1" x14ac:dyDescent="0.15">
      <c r="A72" s="19" t="str">
        <f ca="1">'05会員名簿【入力用】'!A72</f>
        <v/>
      </c>
      <c r="B72" s="35">
        <f>'05会員名簿【入力用】'!B72</f>
        <v>0</v>
      </c>
      <c r="C72" s="34" t="str">
        <f>IF('05会員名簿【入力用】'!D72="","",'05会員名簿【入力用】'!D72)</f>
        <v/>
      </c>
      <c r="D72" s="19" t="str">
        <f>'05会員名簿【入力用】'!E72</f>
        <v/>
      </c>
      <c r="E72" s="35">
        <f>'05会員名簿【入力用】'!F72</f>
        <v>0</v>
      </c>
      <c r="F72" s="19">
        <f>'05会員名簿【入力用】'!G72</f>
        <v>0</v>
      </c>
      <c r="G72" s="19">
        <f>'05会員名簿【入力用】'!H72</f>
        <v>0</v>
      </c>
      <c r="H72" s="19">
        <f>'05会員名簿【入力用】'!I72</f>
        <v>0</v>
      </c>
      <c r="I72" s="35">
        <f>'05会員名簿【入力用】'!J72</f>
        <v>0</v>
      </c>
      <c r="J72" s="20"/>
    </row>
    <row r="73" spans="1:10" ht="20.100000000000001" customHeight="1" x14ac:dyDescent="0.15">
      <c r="A73" s="19" t="str">
        <f ca="1">'05会員名簿【入力用】'!A73</f>
        <v/>
      </c>
      <c r="B73" s="35">
        <f>'05会員名簿【入力用】'!B73</f>
        <v>0</v>
      </c>
      <c r="C73" s="34" t="str">
        <f>IF('05会員名簿【入力用】'!D73="","",'05会員名簿【入力用】'!D73)</f>
        <v/>
      </c>
      <c r="D73" s="19" t="str">
        <f>'05会員名簿【入力用】'!E73</f>
        <v/>
      </c>
      <c r="E73" s="35">
        <f>'05会員名簿【入力用】'!F73</f>
        <v>0</v>
      </c>
      <c r="F73" s="19">
        <f>'05会員名簿【入力用】'!G73</f>
        <v>0</v>
      </c>
      <c r="G73" s="19">
        <f>'05会員名簿【入力用】'!H73</f>
        <v>0</v>
      </c>
      <c r="H73" s="19">
        <f>'05会員名簿【入力用】'!I73</f>
        <v>0</v>
      </c>
      <c r="I73" s="35">
        <f>'05会員名簿【入力用】'!J73</f>
        <v>0</v>
      </c>
      <c r="J73" s="20"/>
    </row>
    <row r="74" spans="1:10" ht="20.100000000000001" customHeight="1" x14ac:dyDescent="0.15">
      <c r="A74" s="19" t="str">
        <f ca="1">'05会員名簿【入力用】'!A74</f>
        <v/>
      </c>
      <c r="B74" s="35">
        <f>'05会員名簿【入力用】'!B74</f>
        <v>0</v>
      </c>
      <c r="C74" s="34" t="str">
        <f>IF('05会員名簿【入力用】'!D74="","",'05会員名簿【入力用】'!D74)</f>
        <v/>
      </c>
      <c r="D74" s="19" t="str">
        <f>'05会員名簿【入力用】'!E74</f>
        <v/>
      </c>
      <c r="E74" s="35">
        <f>'05会員名簿【入力用】'!F74</f>
        <v>0</v>
      </c>
      <c r="F74" s="19">
        <f>'05会員名簿【入力用】'!G74</f>
        <v>0</v>
      </c>
      <c r="G74" s="19">
        <f>'05会員名簿【入力用】'!H74</f>
        <v>0</v>
      </c>
      <c r="H74" s="19">
        <f>'05会員名簿【入力用】'!I74</f>
        <v>0</v>
      </c>
      <c r="I74" s="35">
        <f>'05会員名簿【入力用】'!J74</f>
        <v>0</v>
      </c>
      <c r="J74" s="20"/>
    </row>
    <row r="75" spans="1:10" ht="20.100000000000001" customHeight="1" x14ac:dyDescent="0.15">
      <c r="A75" s="19" t="str">
        <f ca="1">'05会員名簿【入力用】'!A75</f>
        <v/>
      </c>
      <c r="B75" s="35">
        <f>'05会員名簿【入力用】'!B75</f>
        <v>0</v>
      </c>
      <c r="C75" s="34" t="str">
        <f>IF('05会員名簿【入力用】'!D75="","",'05会員名簿【入力用】'!D75)</f>
        <v/>
      </c>
      <c r="D75" s="19" t="str">
        <f>'05会員名簿【入力用】'!E75</f>
        <v/>
      </c>
      <c r="E75" s="35">
        <f>'05会員名簿【入力用】'!F75</f>
        <v>0</v>
      </c>
      <c r="F75" s="19">
        <f>'05会員名簿【入力用】'!G75</f>
        <v>0</v>
      </c>
      <c r="G75" s="19">
        <f>'05会員名簿【入力用】'!H75</f>
        <v>0</v>
      </c>
      <c r="H75" s="19">
        <f>'05会員名簿【入力用】'!I75</f>
        <v>0</v>
      </c>
      <c r="I75" s="35">
        <f>'05会員名簿【入力用】'!J75</f>
        <v>0</v>
      </c>
      <c r="J75" s="20"/>
    </row>
    <row r="76" spans="1:10" ht="20.100000000000001" customHeight="1" x14ac:dyDescent="0.15">
      <c r="A76" s="19" t="str">
        <f ca="1">'05会員名簿【入力用】'!A76</f>
        <v/>
      </c>
      <c r="B76" s="35">
        <f>'05会員名簿【入力用】'!B76</f>
        <v>0</v>
      </c>
      <c r="C76" s="34" t="str">
        <f>IF('05会員名簿【入力用】'!D76="","",'05会員名簿【入力用】'!D76)</f>
        <v/>
      </c>
      <c r="D76" s="19" t="str">
        <f>'05会員名簿【入力用】'!E76</f>
        <v/>
      </c>
      <c r="E76" s="35">
        <f>'05会員名簿【入力用】'!F76</f>
        <v>0</v>
      </c>
      <c r="F76" s="19">
        <f>'05会員名簿【入力用】'!G76</f>
        <v>0</v>
      </c>
      <c r="G76" s="19">
        <f>'05会員名簿【入力用】'!H76</f>
        <v>0</v>
      </c>
      <c r="H76" s="19">
        <f>'05会員名簿【入力用】'!I76</f>
        <v>0</v>
      </c>
      <c r="I76" s="35">
        <f>'05会員名簿【入力用】'!J76</f>
        <v>0</v>
      </c>
      <c r="J76" s="20"/>
    </row>
    <row r="77" spans="1:10" ht="20.100000000000001" customHeight="1" x14ac:dyDescent="0.15">
      <c r="A77" s="19" t="str">
        <f ca="1">'05会員名簿【入力用】'!A77</f>
        <v/>
      </c>
      <c r="B77" s="35">
        <f>'05会員名簿【入力用】'!B77</f>
        <v>0</v>
      </c>
      <c r="C77" s="34" t="str">
        <f>IF('05会員名簿【入力用】'!D77="","",'05会員名簿【入力用】'!D77)</f>
        <v/>
      </c>
      <c r="D77" s="19" t="str">
        <f>'05会員名簿【入力用】'!E77</f>
        <v/>
      </c>
      <c r="E77" s="35">
        <f>'05会員名簿【入力用】'!F77</f>
        <v>0</v>
      </c>
      <c r="F77" s="19">
        <f>'05会員名簿【入力用】'!G77</f>
        <v>0</v>
      </c>
      <c r="G77" s="19">
        <f>'05会員名簿【入力用】'!H77</f>
        <v>0</v>
      </c>
      <c r="H77" s="19">
        <f>'05会員名簿【入力用】'!I77</f>
        <v>0</v>
      </c>
      <c r="I77" s="35">
        <f>'05会員名簿【入力用】'!J77</f>
        <v>0</v>
      </c>
      <c r="J77" s="20"/>
    </row>
    <row r="78" spans="1:10" ht="20.100000000000001" customHeight="1" x14ac:dyDescent="0.15">
      <c r="A78" s="19" t="str">
        <f ca="1">'05会員名簿【入力用】'!A78</f>
        <v/>
      </c>
      <c r="B78" s="35">
        <f>'05会員名簿【入力用】'!B78</f>
        <v>0</v>
      </c>
      <c r="C78" s="34" t="str">
        <f>IF('05会員名簿【入力用】'!D78="","",'05会員名簿【入力用】'!D78)</f>
        <v/>
      </c>
      <c r="D78" s="19" t="str">
        <f>'05会員名簿【入力用】'!E78</f>
        <v/>
      </c>
      <c r="E78" s="35">
        <f>'05会員名簿【入力用】'!F78</f>
        <v>0</v>
      </c>
      <c r="F78" s="19">
        <f>'05会員名簿【入力用】'!G78</f>
        <v>0</v>
      </c>
      <c r="G78" s="19">
        <f>'05会員名簿【入力用】'!H78</f>
        <v>0</v>
      </c>
      <c r="H78" s="19">
        <f>'05会員名簿【入力用】'!I78</f>
        <v>0</v>
      </c>
      <c r="I78" s="35">
        <f>'05会員名簿【入力用】'!J78</f>
        <v>0</v>
      </c>
      <c r="J78" s="20"/>
    </row>
    <row r="79" spans="1:10" ht="20.100000000000001" customHeight="1" x14ac:dyDescent="0.15">
      <c r="A79" s="19" t="str">
        <f ca="1">'05会員名簿【入力用】'!A79</f>
        <v/>
      </c>
      <c r="B79" s="35">
        <f>'05会員名簿【入力用】'!B79</f>
        <v>0</v>
      </c>
      <c r="C79" s="34" t="str">
        <f>IF('05会員名簿【入力用】'!D79="","",'05会員名簿【入力用】'!D79)</f>
        <v/>
      </c>
      <c r="D79" s="19" t="str">
        <f>'05会員名簿【入力用】'!E79</f>
        <v/>
      </c>
      <c r="E79" s="35">
        <f>'05会員名簿【入力用】'!F79</f>
        <v>0</v>
      </c>
      <c r="F79" s="19">
        <f>'05会員名簿【入力用】'!G79</f>
        <v>0</v>
      </c>
      <c r="G79" s="19">
        <f>'05会員名簿【入力用】'!H79</f>
        <v>0</v>
      </c>
      <c r="H79" s="19">
        <f>'05会員名簿【入力用】'!I79</f>
        <v>0</v>
      </c>
      <c r="I79" s="35">
        <f>'05会員名簿【入力用】'!J79</f>
        <v>0</v>
      </c>
      <c r="J79" s="20"/>
    </row>
    <row r="80" spans="1:10" ht="20.100000000000001" customHeight="1" x14ac:dyDescent="0.15">
      <c r="A80" s="19" t="str">
        <f ca="1">'05会員名簿【入力用】'!A80</f>
        <v/>
      </c>
      <c r="B80" s="35">
        <f>'05会員名簿【入力用】'!B80</f>
        <v>0</v>
      </c>
      <c r="C80" s="34" t="str">
        <f>IF('05会員名簿【入力用】'!D80="","",'05会員名簿【入力用】'!D80)</f>
        <v/>
      </c>
      <c r="D80" s="19" t="str">
        <f>'05会員名簿【入力用】'!E80</f>
        <v/>
      </c>
      <c r="E80" s="35">
        <f>'05会員名簿【入力用】'!F80</f>
        <v>0</v>
      </c>
      <c r="F80" s="19">
        <f>'05会員名簿【入力用】'!G80</f>
        <v>0</v>
      </c>
      <c r="G80" s="19">
        <f>'05会員名簿【入力用】'!H80</f>
        <v>0</v>
      </c>
      <c r="H80" s="19">
        <f>'05会員名簿【入力用】'!I80</f>
        <v>0</v>
      </c>
      <c r="I80" s="35">
        <f>'05会員名簿【入力用】'!J80</f>
        <v>0</v>
      </c>
      <c r="J80" s="20"/>
    </row>
    <row r="81" spans="1:10" ht="20.100000000000001" customHeight="1" x14ac:dyDescent="0.15">
      <c r="A81" s="19" t="str">
        <f ca="1">'05会員名簿【入力用】'!A81</f>
        <v/>
      </c>
      <c r="B81" s="35">
        <f>'05会員名簿【入力用】'!B81</f>
        <v>0</v>
      </c>
      <c r="C81" s="34" t="str">
        <f>IF('05会員名簿【入力用】'!D81="","",'05会員名簿【入力用】'!D81)</f>
        <v/>
      </c>
      <c r="D81" s="19" t="str">
        <f>'05会員名簿【入力用】'!E81</f>
        <v/>
      </c>
      <c r="E81" s="35">
        <f>'05会員名簿【入力用】'!F81</f>
        <v>0</v>
      </c>
      <c r="F81" s="19">
        <f>'05会員名簿【入力用】'!G81</f>
        <v>0</v>
      </c>
      <c r="G81" s="19">
        <f>'05会員名簿【入力用】'!H81</f>
        <v>0</v>
      </c>
      <c r="H81" s="19">
        <f>'05会員名簿【入力用】'!I81</f>
        <v>0</v>
      </c>
      <c r="I81" s="35">
        <f>'05会員名簿【入力用】'!J81</f>
        <v>0</v>
      </c>
      <c r="J81" s="20"/>
    </row>
    <row r="82" spans="1:10" ht="20.100000000000001" customHeight="1" x14ac:dyDescent="0.15">
      <c r="A82" s="19" t="str">
        <f ca="1">'05会員名簿【入力用】'!A82</f>
        <v/>
      </c>
      <c r="B82" s="35">
        <f>'05会員名簿【入力用】'!B82</f>
        <v>0</v>
      </c>
      <c r="C82" s="34" t="str">
        <f>IF('05会員名簿【入力用】'!D82="","",'05会員名簿【入力用】'!D82)</f>
        <v/>
      </c>
      <c r="D82" s="19" t="str">
        <f>'05会員名簿【入力用】'!E82</f>
        <v/>
      </c>
      <c r="E82" s="35">
        <f>'05会員名簿【入力用】'!F82</f>
        <v>0</v>
      </c>
      <c r="F82" s="19">
        <f>'05会員名簿【入力用】'!G82</f>
        <v>0</v>
      </c>
      <c r="G82" s="19">
        <f>'05会員名簿【入力用】'!H82</f>
        <v>0</v>
      </c>
      <c r="H82" s="19">
        <f>'05会員名簿【入力用】'!I82</f>
        <v>0</v>
      </c>
      <c r="I82" s="35">
        <f>'05会員名簿【入力用】'!J82</f>
        <v>0</v>
      </c>
      <c r="J82" s="20"/>
    </row>
    <row r="83" spans="1:10" ht="20.100000000000001" customHeight="1" x14ac:dyDescent="0.15">
      <c r="A83" s="19" t="str">
        <f ca="1">'05会員名簿【入力用】'!A83</f>
        <v/>
      </c>
      <c r="B83" s="35">
        <f>'05会員名簿【入力用】'!B83</f>
        <v>0</v>
      </c>
      <c r="C83" s="34" t="str">
        <f>IF('05会員名簿【入力用】'!D83="","",'05会員名簿【入力用】'!D83)</f>
        <v/>
      </c>
      <c r="D83" s="19" t="str">
        <f>'05会員名簿【入力用】'!E83</f>
        <v/>
      </c>
      <c r="E83" s="35">
        <f>'05会員名簿【入力用】'!F83</f>
        <v>0</v>
      </c>
      <c r="F83" s="19">
        <f>'05会員名簿【入力用】'!G83</f>
        <v>0</v>
      </c>
      <c r="G83" s="19">
        <f>'05会員名簿【入力用】'!H83</f>
        <v>0</v>
      </c>
      <c r="H83" s="19">
        <f>'05会員名簿【入力用】'!I83</f>
        <v>0</v>
      </c>
      <c r="I83" s="35">
        <f>'05会員名簿【入力用】'!J83</f>
        <v>0</v>
      </c>
      <c r="J83" s="20"/>
    </row>
    <row r="84" spans="1:10" ht="20.100000000000001" customHeight="1" x14ac:dyDescent="0.15">
      <c r="A84" s="19" t="str">
        <f ca="1">'05会員名簿【入力用】'!A84</f>
        <v/>
      </c>
      <c r="B84" s="35">
        <f>'05会員名簿【入力用】'!B84</f>
        <v>0</v>
      </c>
      <c r="C84" s="34" t="str">
        <f>IF('05会員名簿【入力用】'!D84="","",'05会員名簿【入力用】'!D84)</f>
        <v/>
      </c>
      <c r="D84" s="19" t="str">
        <f>'05会員名簿【入力用】'!E84</f>
        <v/>
      </c>
      <c r="E84" s="35">
        <f>'05会員名簿【入力用】'!F84</f>
        <v>0</v>
      </c>
      <c r="F84" s="19">
        <f>'05会員名簿【入力用】'!G84</f>
        <v>0</v>
      </c>
      <c r="G84" s="19">
        <f>'05会員名簿【入力用】'!H84</f>
        <v>0</v>
      </c>
      <c r="H84" s="19">
        <f>'05会員名簿【入力用】'!I84</f>
        <v>0</v>
      </c>
      <c r="I84" s="35">
        <f>'05会員名簿【入力用】'!J84</f>
        <v>0</v>
      </c>
      <c r="J84" s="20"/>
    </row>
    <row r="85" spans="1:10" ht="20.100000000000001" customHeight="1" x14ac:dyDescent="0.15">
      <c r="A85" s="19" t="str">
        <f ca="1">'05会員名簿【入力用】'!A85</f>
        <v/>
      </c>
      <c r="B85" s="35">
        <f>'05会員名簿【入力用】'!B85</f>
        <v>0</v>
      </c>
      <c r="C85" s="34" t="str">
        <f>IF('05会員名簿【入力用】'!D85="","",'05会員名簿【入力用】'!D85)</f>
        <v/>
      </c>
      <c r="D85" s="19" t="str">
        <f>'05会員名簿【入力用】'!E85</f>
        <v/>
      </c>
      <c r="E85" s="35">
        <f>'05会員名簿【入力用】'!F85</f>
        <v>0</v>
      </c>
      <c r="F85" s="19">
        <f>'05会員名簿【入力用】'!G85</f>
        <v>0</v>
      </c>
      <c r="G85" s="19">
        <f>'05会員名簿【入力用】'!H85</f>
        <v>0</v>
      </c>
      <c r="H85" s="19">
        <f>'05会員名簿【入力用】'!I85</f>
        <v>0</v>
      </c>
      <c r="I85" s="35">
        <f>'05会員名簿【入力用】'!J85</f>
        <v>0</v>
      </c>
      <c r="J85" s="20"/>
    </row>
    <row r="86" spans="1:10" ht="20.100000000000001" customHeight="1" x14ac:dyDescent="0.15">
      <c r="A86" s="19" t="str">
        <f ca="1">'05会員名簿【入力用】'!A86</f>
        <v/>
      </c>
      <c r="B86" s="35">
        <f>'05会員名簿【入力用】'!B86</f>
        <v>0</v>
      </c>
      <c r="C86" s="34" t="str">
        <f>IF('05会員名簿【入力用】'!D86="","",'05会員名簿【入力用】'!D86)</f>
        <v/>
      </c>
      <c r="D86" s="19" t="str">
        <f>'05会員名簿【入力用】'!E86</f>
        <v/>
      </c>
      <c r="E86" s="35">
        <f>'05会員名簿【入力用】'!F86</f>
        <v>0</v>
      </c>
      <c r="F86" s="19">
        <f>'05会員名簿【入力用】'!G86</f>
        <v>0</v>
      </c>
      <c r="G86" s="19">
        <f>'05会員名簿【入力用】'!H86</f>
        <v>0</v>
      </c>
      <c r="H86" s="19">
        <f>'05会員名簿【入力用】'!I86</f>
        <v>0</v>
      </c>
      <c r="I86" s="35">
        <f>'05会員名簿【入力用】'!J86</f>
        <v>0</v>
      </c>
      <c r="J86" s="20"/>
    </row>
    <row r="87" spans="1:10" ht="20.100000000000001" customHeight="1" x14ac:dyDescent="0.15">
      <c r="A87" s="19" t="str">
        <f ca="1">'05会員名簿【入力用】'!A87</f>
        <v/>
      </c>
      <c r="B87" s="35">
        <f>'05会員名簿【入力用】'!B87</f>
        <v>0</v>
      </c>
      <c r="C87" s="34" t="str">
        <f>IF('05会員名簿【入力用】'!D87="","",'05会員名簿【入力用】'!D87)</f>
        <v/>
      </c>
      <c r="D87" s="19" t="str">
        <f>'05会員名簿【入力用】'!E87</f>
        <v/>
      </c>
      <c r="E87" s="35">
        <f>'05会員名簿【入力用】'!F87</f>
        <v>0</v>
      </c>
      <c r="F87" s="19">
        <f>'05会員名簿【入力用】'!G87</f>
        <v>0</v>
      </c>
      <c r="G87" s="19">
        <f>'05会員名簿【入力用】'!H87</f>
        <v>0</v>
      </c>
      <c r="H87" s="19">
        <f>'05会員名簿【入力用】'!I87</f>
        <v>0</v>
      </c>
      <c r="I87" s="35">
        <f>'05会員名簿【入力用】'!J87</f>
        <v>0</v>
      </c>
      <c r="J87" s="20"/>
    </row>
    <row r="88" spans="1:10" ht="20.100000000000001" customHeight="1" x14ac:dyDescent="0.15">
      <c r="A88" s="19" t="str">
        <f ca="1">'05会員名簿【入力用】'!A88</f>
        <v/>
      </c>
      <c r="B88" s="35">
        <f>'05会員名簿【入力用】'!B88</f>
        <v>0</v>
      </c>
      <c r="C88" s="34" t="str">
        <f>IF('05会員名簿【入力用】'!D88="","",'05会員名簿【入力用】'!D88)</f>
        <v/>
      </c>
      <c r="D88" s="19" t="str">
        <f>'05会員名簿【入力用】'!E88</f>
        <v/>
      </c>
      <c r="E88" s="35">
        <f>'05会員名簿【入力用】'!F88</f>
        <v>0</v>
      </c>
      <c r="F88" s="19">
        <f>'05会員名簿【入力用】'!G88</f>
        <v>0</v>
      </c>
      <c r="G88" s="19">
        <f>'05会員名簿【入力用】'!H88</f>
        <v>0</v>
      </c>
      <c r="H88" s="19">
        <f>'05会員名簿【入力用】'!I88</f>
        <v>0</v>
      </c>
      <c r="I88" s="35">
        <f>'05会員名簿【入力用】'!J88</f>
        <v>0</v>
      </c>
      <c r="J88" s="20"/>
    </row>
    <row r="89" spans="1:10" ht="20.100000000000001" customHeight="1" x14ac:dyDescent="0.15">
      <c r="A89" s="19" t="str">
        <f ca="1">'05会員名簿【入力用】'!A89</f>
        <v/>
      </c>
      <c r="B89" s="35">
        <f>'05会員名簿【入力用】'!B89</f>
        <v>0</v>
      </c>
      <c r="C89" s="34" t="str">
        <f>IF('05会員名簿【入力用】'!D89="","",'05会員名簿【入力用】'!D89)</f>
        <v/>
      </c>
      <c r="D89" s="19" t="str">
        <f>'05会員名簿【入力用】'!E89</f>
        <v/>
      </c>
      <c r="E89" s="35">
        <f>'05会員名簿【入力用】'!F89</f>
        <v>0</v>
      </c>
      <c r="F89" s="19">
        <f>'05会員名簿【入力用】'!G89</f>
        <v>0</v>
      </c>
      <c r="G89" s="19">
        <f>'05会員名簿【入力用】'!H89</f>
        <v>0</v>
      </c>
      <c r="H89" s="19">
        <f>'05会員名簿【入力用】'!I89</f>
        <v>0</v>
      </c>
      <c r="I89" s="35">
        <f>'05会員名簿【入力用】'!J89</f>
        <v>0</v>
      </c>
      <c r="J89" s="20"/>
    </row>
    <row r="90" spans="1:10" ht="20.100000000000001" customHeight="1" x14ac:dyDescent="0.15">
      <c r="A90" s="19" t="str">
        <f ca="1">'05会員名簿【入力用】'!A90</f>
        <v/>
      </c>
      <c r="B90" s="35">
        <f>'05会員名簿【入力用】'!B90</f>
        <v>0</v>
      </c>
      <c r="C90" s="34" t="str">
        <f>IF('05会員名簿【入力用】'!D90="","",'05会員名簿【入力用】'!D90)</f>
        <v/>
      </c>
      <c r="D90" s="19" t="str">
        <f>'05会員名簿【入力用】'!E90</f>
        <v/>
      </c>
      <c r="E90" s="35">
        <f>'05会員名簿【入力用】'!F90</f>
        <v>0</v>
      </c>
      <c r="F90" s="19">
        <f>'05会員名簿【入力用】'!G90</f>
        <v>0</v>
      </c>
      <c r="G90" s="19">
        <f>'05会員名簿【入力用】'!H90</f>
        <v>0</v>
      </c>
      <c r="H90" s="19">
        <f>'05会員名簿【入力用】'!I90</f>
        <v>0</v>
      </c>
      <c r="I90" s="35">
        <f>'05会員名簿【入力用】'!J90</f>
        <v>0</v>
      </c>
      <c r="J90" s="20"/>
    </row>
    <row r="91" spans="1:10" ht="20.100000000000001" customHeight="1" x14ac:dyDescent="0.15">
      <c r="A91" s="19" t="str">
        <f ca="1">'05会員名簿【入力用】'!A91</f>
        <v/>
      </c>
      <c r="B91" s="35">
        <f>'05会員名簿【入力用】'!B91</f>
        <v>0</v>
      </c>
      <c r="C91" s="34" t="str">
        <f>IF('05会員名簿【入力用】'!D91="","",'05会員名簿【入力用】'!D91)</f>
        <v/>
      </c>
      <c r="D91" s="19" t="str">
        <f>'05会員名簿【入力用】'!E91</f>
        <v/>
      </c>
      <c r="E91" s="35">
        <f>'05会員名簿【入力用】'!F91</f>
        <v>0</v>
      </c>
      <c r="F91" s="19">
        <f>'05会員名簿【入力用】'!G91</f>
        <v>0</v>
      </c>
      <c r="G91" s="19">
        <f>'05会員名簿【入力用】'!H91</f>
        <v>0</v>
      </c>
      <c r="H91" s="19">
        <f>'05会員名簿【入力用】'!I91</f>
        <v>0</v>
      </c>
      <c r="I91" s="35">
        <f>'05会員名簿【入力用】'!J91</f>
        <v>0</v>
      </c>
      <c r="J91" s="20"/>
    </row>
    <row r="92" spans="1:10" ht="20.100000000000001" customHeight="1" x14ac:dyDescent="0.15">
      <c r="A92" s="19" t="str">
        <f ca="1">'05会員名簿【入力用】'!A92</f>
        <v/>
      </c>
      <c r="B92" s="35">
        <f>'05会員名簿【入力用】'!B92</f>
        <v>0</v>
      </c>
      <c r="C92" s="34" t="str">
        <f>IF('05会員名簿【入力用】'!D92="","",'05会員名簿【入力用】'!D92)</f>
        <v/>
      </c>
      <c r="D92" s="19" t="str">
        <f>'05会員名簿【入力用】'!E92</f>
        <v/>
      </c>
      <c r="E92" s="35">
        <f>'05会員名簿【入力用】'!F92</f>
        <v>0</v>
      </c>
      <c r="F92" s="19">
        <f>'05会員名簿【入力用】'!G92</f>
        <v>0</v>
      </c>
      <c r="G92" s="19">
        <f>'05会員名簿【入力用】'!H92</f>
        <v>0</v>
      </c>
      <c r="H92" s="19">
        <f>'05会員名簿【入力用】'!I92</f>
        <v>0</v>
      </c>
      <c r="I92" s="35">
        <f>'05会員名簿【入力用】'!J92</f>
        <v>0</v>
      </c>
      <c r="J92" s="20"/>
    </row>
    <row r="93" spans="1:10" ht="20.100000000000001" customHeight="1" x14ac:dyDescent="0.15">
      <c r="A93" s="19" t="str">
        <f ca="1">'05会員名簿【入力用】'!A93</f>
        <v/>
      </c>
      <c r="B93" s="35">
        <f>'05会員名簿【入力用】'!B93</f>
        <v>0</v>
      </c>
      <c r="C93" s="34" t="str">
        <f>IF('05会員名簿【入力用】'!D93="","",'05会員名簿【入力用】'!D93)</f>
        <v/>
      </c>
      <c r="D93" s="19" t="str">
        <f>'05会員名簿【入力用】'!E93</f>
        <v/>
      </c>
      <c r="E93" s="35">
        <f>'05会員名簿【入力用】'!F93</f>
        <v>0</v>
      </c>
      <c r="F93" s="19">
        <f>'05会員名簿【入力用】'!G93</f>
        <v>0</v>
      </c>
      <c r="G93" s="19">
        <f>'05会員名簿【入力用】'!H93</f>
        <v>0</v>
      </c>
      <c r="H93" s="19">
        <f>'05会員名簿【入力用】'!I93</f>
        <v>0</v>
      </c>
      <c r="I93" s="35">
        <f>'05会員名簿【入力用】'!J93</f>
        <v>0</v>
      </c>
      <c r="J93" s="20"/>
    </row>
    <row r="94" spans="1:10" ht="20.100000000000001" customHeight="1" x14ac:dyDescent="0.15">
      <c r="A94" s="19" t="str">
        <f ca="1">'05会員名簿【入力用】'!A94</f>
        <v/>
      </c>
      <c r="B94" s="35">
        <f>'05会員名簿【入力用】'!B94</f>
        <v>0</v>
      </c>
      <c r="C94" s="34" t="str">
        <f>IF('05会員名簿【入力用】'!D94="","",'05会員名簿【入力用】'!D94)</f>
        <v/>
      </c>
      <c r="D94" s="19" t="str">
        <f>'05会員名簿【入力用】'!E94</f>
        <v/>
      </c>
      <c r="E94" s="35">
        <f>'05会員名簿【入力用】'!F94</f>
        <v>0</v>
      </c>
      <c r="F94" s="19">
        <f>'05会員名簿【入力用】'!G94</f>
        <v>0</v>
      </c>
      <c r="G94" s="19">
        <f>'05会員名簿【入力用】'!H94</f>
        <v>0</v>
      </c>
      <c r="H94" s="19">
        <f>'05会員名簿【入力用】'!I94</f>
        <v>0</v>
      </c>
      <c r="I94" s="35">
        <f>'05会員名簿【入力用】'!J94</f>
        <v>0</v>
      </c>
      <c r="J94" s="20"/>
    </row>
    <row r="95" spans="1:10" ht="20.100000000000001" customHeight="1" x14ac:dyDescent="0.15">
      <c r="A95" s="19" t="str">
        <f ca="1">'05会員名簿【入力用】'!A95</f>
        <v/>
      </c>
      <c r="B95" s="35">
        <f>'05会員名簿【入力用】'!B95</f>
        <v>0</v>
      </c>
      <c r="C95" s="34" t="str">
        <f>IF('05会員名簿【入力用】'!D95="","",'05会員名簿【入力用】'!D95)</f>
        <v/>
      </c>
      <c r="D95" s="19" t="str">
        <f>'05会員名簿【入力用】'!E95</f>
        <v/>
      </c>
      <c r="E95" s="35">
        <f>'05会員名簿【入力用】'!F95</f>
        <v>0</v>
      </c>
      <c r="F95" s="19">
        <f>'05会員名簿【入力用】'!G95</f>
        <v>0</v>
      </c>
      <c r="G95" s="19">
        <f>'05会員名簿【入力用】'!H95</f>
        <v>0</v>
      </c>
      <c r="H95" s="19">
        <f>'05会員名簿【入力用】'!I95</f>
        <v>0</v>
      </c>
      <c r="I95" s="35">
        <f>'05会員名簿【入力用】'!J95</f>
        <v>0</v>
      </c>
      <c r="J95" s="20"/>
    </row>
    <row r="96" spans="1:10" ht="20.100000000000001" customHeight="1" x14ac:dyDescent="0.15">
      <c r="A96" s="19" t="str">
        <f ca="1">'05会員名簿【入力用】'!A96</f>
        <v/>
      </c>
      <c r="B96" s="35">
        <f>'05会員名簿【入力用】'!B96</f>
        <v>0</v>
      </c>
      <c r="C96" s="34" t="str">
        <f>IF('05会員名簿【入力用】'!D96="","",'05会員名簿【入力用】'!D96)</f>
        <v/>
      </c>
      <c r="D96" s="19" t="str">
        <f>'05会員名簿【入力用】'!E96</f>
        <v/>
      </c>
      <c r="E96" s="35">
        <f>'05会員名簿【入力用】'!F96</f>
        <v>0</v>
      </c>
      <c r="F96" s="19">
        <f>'05会員名簿【入力用】'!G96</f>
        <v>0</v>
      </c>
      <c r="G96" s="19">
        <f>'05会員名簿【入力用】'!H96</f>
        <v>0</v>
      </c>
      <c r="H96" s="19">
        <f>'05会員名簿【入力用】'!I96</f>
        <v>0</v>
      </c>
      <c r="I96" s="35">
        <f>'05会員名簿【入力用】'!J96</f>
        <v>0</v>
      </c>
      <c r="J96" s="20"/>
    </row>
    <row r="97" spans="1:10" ht="20.100000000000001" customHeight="1" x14ac:dyDescent="0.15">
      <c r="A97" s="19" t="str">
        <f ca="1">'05会員名簿【入力用】'!A97</f>
        <v/>
      </c>
      <c r="B97" s="35">
        <f>'05会員名簿【入力用】'!B97</f>
        <v>0</v>
      </c>
      <c r="C97" s="34" t="str">
        <f>IF('05会員名簿【入力用】'!D97="","",'05会員名簿【入力用】'!D97)</f>
        <v/>
      </c>
      <c r="D97" s="19" t="str">
        <f>'05会員名簿【入力用】'!E97</f>
        <v/>
      </c>
      <c r="E97" s="35">
        <f>'05会員名簿【入力用】'!F97</f>
        <v>0</v>
      </c>
      <c r="F97" s="19">
        <f>'05会員名簿【入力用】'!G97</f>
        <v>0</v>
      </c>
      <c r="G97" s="19">
        <f>'05会員名簿【入力用】'!H97</f>
        <v>0</v>
      </c>
      <c r="H97" s="19">
        <f>'05会員名簿【入力用】'!I97</f>
        <v>0</v>
      </c>
      <c r="I97" s="35">
        <f>'05会員名簿【入力用】'!J97</f>
        <v>0</v>
      </c>
      <c r="J97" s="20"/>
    </row>
    <row r="98" spans="1:10" ht="20.100000000000001" customHeight="1" x14ac:dyDescent="0.15">
      <c r="A98" s="19" t="str">
        <f ca="1">'05会員名簿【入力用】'!A98</f>
        <v/>
      </c>
      <c r="B98" s="35">
        <f>'05会員名簿【入力用】'!B98</f>
        <v>0</v>
      </c>
      <c r="C98" s="34" t="str">
        <f>IF('05会員名簿【入力用】'!D98="","",'05会員名簿【入力用】'!D98)</f>
        <v/>
      </c>
      <c r="D98" s="19" t="str">
        <f>'05会員名簿【入力用】'!E98</f>
        <v/>
      </c>
      <c r="E98" s="35">
        <f>'05会員名簿【入力用】'!F98</f>
        <v>0</v>
      </c>
      <c r="F98" s="19">
        <f>'05会員名簿【入力用】'!G98</f>
        <v>0</v>
      </c>
      <c r="G98" s="19">
        <f>'05会員名簿【入力用】'!H98</f>
        <v>0</v>
      </c>
      <c r="H98" s="19">
        <f>'05会員名簿【入力用】'!I98</f>
        <v>0</v>
      </c>
      <c r="I98" s="35">
        <f>'05会員名簿【入力用】'!J98</f>
        <v>0</v>
      </c>
      <c r="J98" s="20"/>
    </row>
    <row r="99" spans="1:10" ht="20.100000000000001" customHeight="1" x14ac:dyDescent="0.15">
      <c r="A99" s="19" t="str">
        <f ca="1">'05会員名簿【入力用】'!A99</f>
        <v/>
      </c>
      <c r="B99" s="35">
        <f>'05会員名簿【入力用】'!B99</f>
        <v>0</v>
      </c>
      <c r="C99" s="34" t="str">
        <f>IF('05会員名簿【入力用】'!D99="","",'05会員名簿【入力用】'!D99)</f>
        <v/>
      </c>
      <c r="D99" s="19" t="str">
        <f>'05会員名簿【入力用】'!E99</f>
        <v/>
      </c>
      <c r="E99" s="35">
        <f>'05会員名簿【入力用】'!F99</f>
        <v>0</v>
      </c>
      <c r="F99" s="19">
        <f>'05会員名簿【入力用】'!G99</f>
        <v>0</v>
      </c>
      <c r="G99" s="19">
        <f>'05会員名簿【入力用】'!H99</f>
        <v>0</v>
      </c>
      <c r="H99" s="19">
        <f>'05会員名簿【入力用】'!I99</f>
        <v>0</v>
      </c>
      <c r="I99" s="35">
        <f>'05会員名簿【入力用】'!J99</f>
        <v>0</v>
      </c>
      <c r="J99" s="20"/>
    </row>
    <row r="100" spans="1:10" ht="20.100000000000001" customHeight="1" x14ac:dyDescent="0.15">
      <c r="A100" s="19" t="str">
        <f ca="1">'05会員名簿【入力用】'!A100</f>
        <v/>
      </c>
      <c r="B100" s="35">
        <f>'05会員名簿【入力用】'!B100</f>
        <v>0</v>
      </c>
      <c r="C100" s="34" t="str">
        <f>IF('05会員名簿【入力用】'!D100="","",'05会員名簿【入力用】'!D100)</f>
        <v/>
      </c>
      <c r="D100" s="19" t="str">
        <f>'05会員名簿【入力用】'!E100</f>
        <v/>
      </c>
      <c r="E100" s="35">
        <f>'05会員名簿【入力用】'!F100</f>
        <v>0</v>
      </c>
      <c r="F100" s="19">
        <f>'05会員名簿【入力用】'!G100</f>
        <v>0</v>
      </c>
      <c r="G100" s="19">
        <f>'05会員名簿【入力用】'!H100</f>
        <v>0</v>
      </c>
      <c r="H100" s="19">
        <f>'05会員名簿【入力用】'!I100</f>
        <v>0</v>
      </c>
      <c r="I100" s="35">
        <f>'05会員名簿【入力用】'!J100</f>
        <v>0</v>
      </c>
      <c r="J100" s="20"/>
    </row>
    <row r="101" spans="1:10" ht="20.100000000000001" customHeight="1" x14ac:dyDescent="0.15">
      <c r="A101" s="19" t="str">
        <f ca="1">'05会員名簿【入力用】'!A101</f>
        <v/>
      </c>
      <c r="B101" s="35">
        <f>'05会員名簿【入力用】'!B101</f>
        <v>0</v>
      </c>
      <c r="C101" s="34" t="str">
        <f>IF('05会員名簿【入力用】'!D101="","",'05会員名簿【入力用】'!D101)</f>
        <v/>
      </c>
      <c r="D101" s="19" t="str">
        <f>'05会員名簿【入力用】'!E101</f>
        <v/>
      </c>
      <c r="E101" s="35">
        <f>'05会員名簿【入力用】'!F101</f>
        <v>0</v>
      </c>
      <c r="F101" s="19">
        <f>'05会員名簿【入力用】'!G101</f>
        <v>0</v>
      </c>
      <c r="G101" s="19">
        <f>'05会員名簿【入力用】'!H101</f>
        <v>0</v>
      </c>
      <c r="H101" s="19">
        <f>'05会員名簿【入力用】'!I101</f>
        <v>0</v>
      </c>
      <c r="I101" s="35">
        <f>'05会員名簿【入力用】'!J101</f>
        <v>0</v>
      </c>
      <c r="J101" s="20"/>
    </row>
    <row r="102" spans="1:10" ht="20.100000000000001" customHeight="1" x14ac:dyDescent="0.15">
      <c r="A102" s="19" t="str">
        <f ca="1">'05会員名簿【入力用】'!A102</f>
        <v/>
      </c>
      <c r="B102" s="35">
        <f>'05会員名簿【入力用】'!B102</f>
        <v>0</v>
      </c>
      <c r="C102" s="34" t="str">
        <f>IF('05会員名簿【入力用】'!D102="","",'05会員名簿【入力用】'!D102)</f>
        <v/>
      </c>
      <c r="D102" s="19" t="str">
        <f>'05会員名簿【入力用】'!E102</f>
        <v/>
      </c>
      <c r="E102" s="35">
        <f>'05会員名簿【入力用】'!F102</f>
        <v>0</v>
      </c>
      <c r="F102" s="19">
        <f>'05会員名簿【入力用】'!G102</f>
        <v>0</v>
      </c>
      <c r="G102" s="19">
        <f>'05会員名簿【入力用】'!H102</f>
        <v>0</v>
      </c>
      <c r="H102" s="19">
        <f>'05会員名簿【入力用】'!I102</f>
        <v>0</v>
      </c>
      <c r="I102" s="35">
        <f>'05会員名簿【入力用】'!J102</f>
        <v>0</v>
      </c>
      <c r="J102" s="20"/>
    </row>
    <row r="103" spans="1:10" ht="20.100000000000001" customHeight="1" x14ac:dyDescent="0.15">
      <c r="A103" s="19" t="str">
        <f ca="1">'05会員名簿【入力用】'!A103</f>
        <v/>
      </c>
      <c r="B103" s="35">
        <f>'05会員名簿【入力用】'!B103</f>
        <v>0</v>
      </c>
      <c r="C103" s="34" t="str">
        <f>IF('05会員名簿【入力用】'!D103="","",'05会員名簿【入力用】'!D103)</f>
        <v/>
      </c>
      <c r="D103" s="19" t="str">
        <f>'05会員名簿【入力用】'!E103</f>
        <v/>
      </c>
      <c r="E103" s="35">
        <f>'05会員名簿【入力用】'!F103</f>
        <v>0</v>
      </c>
      <c r="F103" s="19">
        <f>'05会員名簿【入力用】'!G103</f>
        <v>0</v>
      </c>
      <c r="G103" s="19">
        <f>'05会員名簿【入力用】'!H103</f>
        <v>0</v>
      </c>
      <c r="H103" s="19">
        <f>'05会員名簿【入力用】'!I103</f>
        <v>0</v>
      </c>
      <c r="I103" s="35">
        <f>'05会員名簿【入力用】'!J103</f>
        <v>0</v>
      </c>
      <c r="J103" s="20"/>
    </row>
    <row r="104" spans="1:10" ht="20.100000000000001" customHeight="1" x14ac:dyDescent="0.15">
      <c r="A104" s="19" t="str">
        <f ca="1">'05会員名簿【入力用】'!A104</f>
        <v/>
      </c>
      <c r="B104" s="35">
        <f>'05会員名簿【入力用】'!B104</f>
        <v>0</v>
      </c>
      <c r="C104" s="34" t="str">
        <f>IF('05会員名簿【入力用】'!D104="","",'05会員名簿【入力用】'!D104)</f>
        <v/>
      </c>
      <c r="D104" s="19" t="str">
        <f>'05会員名簿【入力用】'!E104</f>
        <v/>
      </c>
      <c r="E104" s="35">
        <f>'05会員名簿【入力用】'!F104</f>
        <v>0</v>
      </c>
      <c r="F104" s="19">
        <f>'05会員名簿【入力用】'!G104</f>
        <v>0</v>
      </c>
      <c r="G104" s="19">
        <f>'05会員名簿【入力用】'!H104</f>
        <v>0</v>
      </c>
      <c r="H104" s="19">
        <f>'05会員名簿【入力用】'!I104</f>
        <v>0</v>
      </c>
      <c r="I104" s="35">
        <f>'05会員名簿【入力用】'!J104</f>
        <v>0</v>
      </c>
      <c r="J104" s="20"/>
    </row>
    <row r="105" spans="1:10" ht="20.100000000000001" customHeight="1" x14ac:dyDescent="0.15">
      <c r="A105" s="19" t="str">
        <f ca="1">'05会員名簿【入力用】'!A105</f>
        <v/>
      </c>
      <c r="B105" s="35">
        <f>'05会員名簿【入力用】'!B105</f>
        <v>0</v>
      </c>
      <c r="C105" s="34" t="str">
        <f>IF('05会員名簿【入力用】'!D105="","",'05会員名簿【入力用】'!D105)</f>
        <v/>
      </c>
      <c r="D105" s="19" t="str">
        <f>'05会員名簿【入力用】'!E105</f>
        <v/>
      </c>
      <c r="E105" s="35">
        <f>'05会員名簿【入力用】'!F105</f>
        <v>0</v>
      </c>
      <c r="F105" s="19">
        <f>'05会員名簿【入力用】'!G105</f>
        <v>0</v>
      </c>
      <c r="G105" s="19">
        <f>'05会員名簿【入力用】'!H105</f>
        <v>0</v>
      </c>
      <c r="H105" s="19">
        <f>'05会員名簿【入力用】'!I105</f>
        <v>0</v>
      </c>
      <c r="I105" s="35">
        <f>'05会員名簿【入力用】'!J105</f>
        <v>0</v>
      </c>
      <c r="J105" s="20"/>
    </row>
    <row r="106" spans="1:10" ht="20.100000000000001" customHeight="1" x14ac:dyDescent="0.15">
      <c r="A106" s="19" t="str">
        <f ca="1">'05会員名簿【入力用】'!A106</f>
        <v/>
      </c>
      <c r="B106" s="35">
        <f>'05会員名簿【入力用】'!B106</f>
        <v>0</v>
      </c>
      <c r="C106" s="34" t="str">
        <f>IF('05会員名簿【入力用】'!D106="","",'05会員名簿【入力用】'!D106)</f>
        <v/>
      </c>
      <c r="D106" s="19" t="str">
        <f>'05会員名簿【入力用】'!E106</f>
        <v/>
      </c>
      <c r="E106" s="35">
        <f>'05会員名簿【入力用】'!F106</f>
        <v>0</v>
      </c>
      <c r="F106" s="19">
        <f>'05会員名簿【入力用】'!G106</f>
        <v>0</v>
      </c>
      <c r="G106" s="19">
        <f>'05会員名簿【入力用】'!H106</f>
        <v>0</v>
      </c>
      <c r="H106" s="19">
        <f>'05会員名簿【入力用】'!I106</f>
        <v>0</v>
      </c>
      <c r="I106" s="35">
        <f>'05会員名簿【入力用】'!J106</f>
        <v>0</v>
      </c>
      <c r="J106" s="20"/>
    </row>
    <row r="107" spans="1:10" ht="20.100000000000001" customHeight="1" x14ac:dyDescent="0.15">
      <c r="A107" s="19" t="str">
        <f ca="1">'05会員名簿【入力用】'!A107</f>
        <v/>
      </c>
      <c r="B107" s="35">
        <f>'05会員名簿【入力用】'!B107</f>
        <v>0</v>
      </c>
      <c r="C107" s="34" t="str">
        <f>IF('05会員名簿【入力用】'!D107="","",'05会員名簿【入力用】'!D107)</f>
        <v/>
      </c>
      <c r="D107" s="19" t="str">
        <f>'05会員名簿【入力用】'!E107</f>
        <v/>
      </c>
      <c r="E107" s="35">
        <f>'05会員名簿【入力用】'!F107</f>
        <v>0</v>
      </c>
      <c r="F107" s="19">
        <f>'05会員名簿【入力用】'!G107</f>
        <v>0</v>
      </c>
      <c r="G107" s="19">
        <f>'05会員名簿【入力用】'!H107</f>
        <v>0</v>
      </c>
      <c r="H107" s="19">
        <f>'05会員名簿【入力用】'!I107</f>
        <v>0</v>
      </c>
      <c r="I107" s="35">
        <f>'05会員名簿【入力用】'!J107</f>
        <v>0</v>
      </c>
      <c r="J107" s="20"/>
    </row>
    <row r="108" spans="1:10" ht="20.100000000000001" customHeight="1" x14ac:dyDescent="0.15">
      <c r="A108" s="19" t="str">
        <f ca="1">'05会員名簿【入力用】'!A108</f>
        <v/>
      </c>
      <c r="B108" s="35">
        <f>'05会員名簿【入力用】'!B108</f>
        <v>0</v>
      </c>
      <c r="C108" s="34" t="str">
        <f>IF('05会員名簿【入力用】'!D108="","",'05会員名簿【入力用】'!D108)</f>
        <v/>
      </c>
      <c r="D108" s="19" t="str">
        <f>'05会員名簿【入力用】'!E108</f>
        <v/>
      </c>
      <c r="E108" s="35">
        <f>'05会員名簿【入力用】'!F108</f>
        <v>0</v>
      </c>
      <c r="F108" s="19">
        <f>'05会員名簿【入力用】'!G108</f>
        <v>0</v>
      </c>
      <c r="G108" s="19">
        <f>'05会員名簿【入力用】'!H108</f>
        <v>0</v>
      </c>
      <c r="H108" s="19">
        <f>'05会員名簿【入力用】'!I108</f>
        <v>0</v>
      </c>
      <c r="I108" s="35">
        <f>'05会員名簿【入力用】'!J108</f>
        <v>0</v>
      </c>
      <c r="J108" s="20"/>
    </row>
    <row r="109" spans="1:10" ht="20.100000000000001" customHeight="1" x14ac:dyDescent="0.15">
      <c r="A109" s="19" t="str">
        <f ca="1">'05会員名簿【入力用】'!A109</f>
        <v/>
      </c>
      <c r="B109" s="35">
        <f>'05会員名簿【入力用】'!B109</f>
        <v>0</v>
      </c>
      <c r="C109" s="34" t="str">
        <f>IF('05会員名簿【入力用】'!D109="","",'05会員名簿【入力用】'!D109)</f>
        <v/>
      </c>
      <c r="D109" s="19" t="str">
        <f>'05会員名簿【入力用】'!E109</f>
        <v/>
      </c>
      <c r="E109" s="35">
        <f>'05会員名簿【入力用】'!F109</f>
        <v>0</v>
      </c>
      <c r="F109" s="19">
        <f>'05会員名簿【入力用】'!G109</f>
        <v>0</v>
      </c>
      <c r="G109" s="19">
        <f>'05会員名簿【入力用】'!H109</f>
        <v>0</v>
      </c>
      <c r="H109" s="19">
        <f>'05会員名簿【入力用】'!I109</f>
        <v>0</v>
      </c>
      <c r="I109" s="35">
        <f>'05会員名簿【入力用】'!J109</f>
        <v>0</v>
      </c>
      <c r="J109" s="20"/>
    </row>
    <row r="110" spans="1:10" ht="20.100000000000001" customHeight="1" x14ac:dyDescent="0.15">
      <c r="A110" s="19" t="str">
        <f ca="1">'05会員名簿【入力用】'!A110</f>
        <v/>
      </c>
      <c r="B110" s="35">
        <f>'05会員名簿【入力用】'!B110</f>
        <v>0</v>
      </c>
      <c r="C110" s="34" t="str">
        <f>IF('05会員名簿【入力用】'!D110="","",'05会員名簿【入力用】'!D110)</f>
        <v/>
      </c>
      <c r="D110" s="19" t="str">
        <f>'05会員名簿【入力用】'!E110</f>
        <v/>
      </c>
      <c r="E110" s="35">
        <f>'05会員名簿【入力用】'!F110</f>
        <v>0</v>
      </c>
      <c r="F110" s="19">
        <f>'05会員名簿【入力用】'!G110</f>
        <v>0</v>
      </c>
      <c r="G110" s="19">
        <f>'05会員名簿【入力用】'!H110</f>
        <v>0</v>
      </c>
      <c r="H110" s="19">
        <f>'05会員名簿【入力用】'!I110</f>
        <v>0</v>
      </c>
      <c r="I110" s="35">
        <f>'05会員名簿【入力用】'!J110</f>
        <v>0</v>
      </c>
      <c r="J110" s="20"/>
    </row>
    <row r="111" spans="1:10" ht="20.100000000000001" customHeight="1" x14ac:dyDescent="0.15">
      <c r="A111" s="19" t="str">
        <f ca="1">'05会員名簿【入力用】'!A111</f>
        <v/>
      </c>
      <c r="B111" s="35">
        <f>'05会員名簿【入力用】'!B111</f>
        <v>0</v>
      </c>
      <c r="C111" s="34" t="str">
        <f>IF('05会員名簿【入力用】'!D111="","",'05会員名簿【入力用】'!D111)</f>
        <v/>
      </c>
      <c r="D111" s="19" t="str">
        <f>'05会員名簿【入力用】'!E111</f>
        <v/>
      </c>
      <c r="E111" s="35">
        <f>'05会員名簿【入力用】'!F111</f>
        <v>0</v>
      </c>
      <c r="F111" s="19">
        <f>'05会員名簿【入力用】'!G111</f>
        <v>0</v>
      </c>
      <c r="G111" s="19">
        <f>'05会員名簿【入力用】'!H111</f>
        <v>0</v>
      </c>
      <c r="H111" s="19">
        <f>'05会員名簿【入力用】'!I111</f>
        <v>0</v>
      </c>
      <c r="I111" s="35">
        <f>'05会員名簿【入力用】'!J111</f>
        <v>0</v>
      </c>
      <c r="J111" s="20"/>
    </row>
    <row r="112" spans="1:10" ht="20.100000000000001" customHeight="1" x14ac:dyDescent="0.15">
      <c r="A112" s="19" t="str">
        <f ca="1">'05会員名簿【入力用】'!A112</f>
        <v/>
      </c>
      <c r="B112" s="35">
        <f>'05会員名簿【入力用】'!B112</f>
        <v>0</v>
      </c>
      <c r="C112" s="34" t="str">
        <f>IF('05会員名簿【入力用】'!D112="","",'05会員名簿【入力用】'!D112)</f>
        <v/>
      </c>
      <c r="D112" s="19" t="str">
        <f>'05会員名簿【入力用】'!E112</f>
        <v/>
      </c>
      <c r="E112" s="35">
        <f>'05会員名簿【入力用】'!F112</f>
        <v>0</v>
      </c>
      <c r="F112" s="19">
        <f>'05会員名簿【入力用】'!G112</f>
        <v>0</v>
      </c>
      <c r="G112" s="19">
        <f>'05会員名簿【入力用】'!H112</f>
        <v>0</v>
      </c>
      <c r="H112" s="19">
        <f>'05会員名簿【入力用】'!I112</f>
        <v>0</v>
      </c>
      <c r="I112" s="35">
        <f>'05会員名簿【入力用】'!J112</f>
        <v>0</v>
      </c>
      <c r="J112" s="20"/>
    </row>
    <row r="113" spans="1:10" ht="20.100000000000001" customHeight="1" x14ac:dyDescent="0.15">
      <c r="A113" s="19" t="str">
        <f ca="1">'05会員名簿【入力用】'!A113</f>
        <v/>
      </c>
      <c r="B113" s="35">
        <f>'05会員名簿【入力用】'!B113</f>
        <v>0</v>
      </c>
      <c r="C113" s="34" t="str">
        <f>IF('05会員名簿【入力用】'!D113="","",'05会員名簿【入力用】'!D113)</f>
        <v/>
      </c>
      <c r="D113" s="19" t="str">
        <f>'05会員名簿【入力用】'!E113</f>
        <v/>
      </c>
      <c r="E113" s="35">
        <f>'05会員名簿【入力用】'!F113</f>
        <v>0</v>
      </c>
      <c r="F113" s="19">
        <f>'05会員名簿【入力用】'!G113</f>
        <v>0</v>
      </c>
      <c r="G113" s="19">
        <f>'05会員名簿【入力用】'!H113</f>
        <v>0</v>
      </c>
      <c r="H113" s="19">
        <f>'05会員名簿【入力用】'!I113</f>
        <v>0</v>
      </c>
      <c r="I113" s="35">
        <f>'05会員名簿【入力用】'!J113</f>
        <v>0</v>
      </c>
      <c r="J113" s="20"/>
    </row>
    <row r="114" spans="1:10" ht="20.100000000000001" customHeight="1" x14ac:dyDescent="0.15">
      <c r="A114" s="19" t="str">
        <f ca="1">'05会員名簿【入力用】'!A114</f>
        <v/>
      </c>
      <c r="B114" s="35">
        <f>'05会員名簿【入力用】'!B114</f>
        <v>0</v>
      </c>
      <c r="C114" s="34" t="str">
        <f>IF('05会員名簿【入力用】'!D114="","",'05会員名簿【入力用】'!D114)</f>
        <v/>
      </c>
      <c r="D114" s="19" t="str">
        <f>'05会員名簿【入力用】'!E114</f>
        <v/>
      </c>
      <c r="E114" s="35">
        <f>'05会員名簿【入力用】'!F114</f>
        <v>0</v>
      </c>
      <c r="F114" s="19">
        <f>'05会員名簿【入力用】'!G114</f>
        <v>0</v>
      </c>
      <c r="G114" s="19">
        <f>'05会員名簿【入力用】'!H114</f>
        <v>0</v>
      </c>
      <c r="H114" s="19">
        <f>'05会員名簿【入力用】'!I114</f>
        <v>0</v>
      </c>
      <c r="I114" s="35">
        <f>'05会員名簿【入力用】'!J114</f>
        <v>0</v>
      </c>
      <c r="J114" s="20"/>
    </row>
    <row r="115" spans="1:10" ht="20.100000000000001" customHeight="1" x14ac:dyDescent="0.15">
      <c r="A115" s="19" t="str">
        <f ca="1">'05会員名簿【入力用】'!A115</f>
        <v/>
      </c>
      <c r="B115" s="35">
        <f>'05会員名簿【入力用】'!B115</f>
        <v>0</v>
      </c>
      <c r="C115" s="34" t="str">
        <f>IF('05会員名簿【入力用】'!D115="","",'05会員名簿【入力用】'!D115)</f>
        <v/>
      </c>
      <c r="D115" s="19" t="str">
        <f>'05会員名簿【入力用】'!E115</f>
        <v/>
      </c>
      <c r="E115" s="35">
        <f>'05会員名簿【入力用】'!F115</f>
        <v>0</v>
      </c>
      <c r="F115" s="19">
        <f>'05会員名簿【入力用】'!G115</f>
        <v>0</v>
      </c>
      <c r="G115" s="19">
        <f>'05会員名簿【入力用】'!H115</f>
        <v>0</v>
      </c>
      <c r="H115" s="19">
        <f>'05会員名簿【入力用】'!I115</f>
        <v>0</v>
      </c>
      <c r="I115" s="35">
        <f>'05会員名簿【入力用】'!J115</f>
        <v>0</v>
      </c>
      <c r="J115" s="20"/>
    </row>
    <row r="116" spans="1:10" ht="20.100000000000001" customHeight="1" x14ac:dyDescent="0.15">
      <c r="A116" s="19" t="str">
        <f ca="1">'05会員名簿【入力用】'!A116</f>
        <v/>
      </c>
      <c r="B116" s="35">
        <f>'05会員名簿【入力用】'!B116</f>
        <v>0</v>
      </c>
      <c r="C116" s="34" t="str">
        <f>IF('05会員名簿【入力用】'!D116="","",'05会員名簿【入力用】'!D116)</f>
        <v/>
      </c>
      <c r="D116" s="19" t="str">
        <f>'05会員名簿【入力用】'!E116</f>
        <v/>
      </c>
      <c r="E116" s="35">
        <f>'05会員名簿【入力用】'!F116</f>
        <v>0</v>
      </c>
      <c r="F116" s="19">
        <f>'05会員名簿【入力用】'!G116</f>
        <v>0</v>
      </c>
      <c r="G116" s="19">
        <f>'05会員名簿【入力用】'!H116</f>
        <v>0</v>
      </c>
      <c r="H116" s="19">
        <f>'05会員名簿【入力用】'!I116</f>
        <v>0</v>
      </c>
      <c r="I116" s="35">
        <f>'05会員名簿【入力用】'!J116</f>
        <v>0</v>
      </c>
      <c r="J116" s="20"/>
    </row>
    <row r="117" spans="1:10" ht="20.100000000000001" customHeight="1" x14ac:dyDescent="0.15">
      <c r="A117" s="19" t="str">
        <f ca="1">'05会員名簿【入力用】'!A117</f>
        <v/>
      </c>
      <c r="B117" s="35">
        <f>'05会員名簿【入力用】'!B117</f>
        <v>0</v>
      </c>
      <c r="C117" s="34" t="str">
        <f>IF('05会員名簿【入力用】'!D117="","",'05会員名簿【入力用】'!D117)</f>
        <v/>
      </c>
      <c r="D117" s="19" t="str">
        <f>'05会員名簿【入力用】'!E117</f>
        <v/>
      </c>
      <c r="E117" s="35">
        <f>'05会員名簿【入力用】'!F117</f>
        <v>0</v>
      </c>
      <c r="F117" s="19">
        <f>'05会員名簿【入力用】'!G117</f>
        <v>0</v>
      </c>
      <c r="G117" s="19">
        <f>'05会員名簿【入力用】'!H117</f>
        <v>0</v>
      </c>
      <c r="H117" s="19">
        <f>'05会員名簿【入力用】'!I117</f>
        <v>0</v>
      </c>
      <c r="I117" s="35">
        <f>'05会員名簿【入力用】'!J117</f>
        <v>0</v>
      </c>
      <c r="J117" s="20"/>
    </row>
    <row r="118" spans="1:10" ht="20.100000000000001" customHeight="1" x14ac:dyDescent="0.15">
      <c r="A118" s="19" t="str">
        <f ca="1">'05会員名簿【入力用】'!A118</f>
        <v/>
      </c>
      <c r="B118" s="35">
        <f>'05会員名簿【入力用】'!B118</f>
        <v>0</v>
      </c>
      <c r="C118" s="34" t="str">
        <f>IF('05会員名簿【入力用】'!D118="","",'05会員名簿【入力用】'!D118)</f>
        <v/>
      </c>
      <c r="D118" s="19" t="str">
        <f>'05会員名簿【入力用】'!E118</f>
        <v/>
      </c>
      <c r="E118" s="35">
        <f>'05会員名簿【入力用】'!F118</f>
        <v>0</v>
      </c>
      <c r="F118" s="19">
        <f>'05会員名簿【入力用】'!G118</f>
        <v>0</v>
      </c>
      <c r="G118" s="19">
        <f>'05会員名簿【入力用】'!H118</f>
        <v>0</v>
      </c>
      <c r="H118" s="19">
        <f>'05会員名簿【入力用】'!I118</f>
        <v>0</v>
      </c>
      <c r="I118" s="35">
        <f>'05会員名簿【入力用】'!J118</f>
        <v>0</v>
      </c>
      <c r="J118" s="20"/>
    </row>
    <row r="119" spans="1:10" ht="20.100000000000001" customHeight="1" x14ac:dyDescent="0.15">
      <c r="A119" s="19" t="str">
        <f ca="1">'05会員名簿【入力用】'!A119</f>
        <v/>
      </c>
      <c r="B119" s="35">
        <f>'05会員名簿【入力用】'!B119</f>
        <v>0</v>
      </c>
      <c r="C119" s="34" t="str">
        <f>IF('05会員名簿【入力用】'!D119="","",'05会員名簿【入力用】'!D119)</f>
        <v/>
      </c>
      <c r="D119" s="19" t="str">
        <f>'05会員名簿【入力用】'!E119</f>
        <v/>
      </c>
      <c r="E119" s="35">
        <f>'05会員名簿【入力用】'!F119</f>
        <v>0</v>
      </c>
      <c r="F119" s="19">
        <f>'05会員名簿【入力用】'!G119</f>
        <v>0</v>
      </c>
      <c r="G119" s="19">
        <f>'05会員名簿【入力用】'!H119</f>
        <v>0</v>
      </c>
      <c r="H119" s="19">
        <f>'05会員名簿【入力用】'!I119</f>
        <v>0</v>
      </c>
      <c r="I119" s="35">
        <f>'05会員名簿【入力用】'!J119</f>
        <v>0</v>
      </c>
      <c r="J119" s="20"/>
    </row>
    <row r="120" spans="1:10" ht="20.100000000000001" customHeight="1" x14ac:dyDescent="0.15">
      <c r="A120" s="19" t="str">
        <f ca="1">'05会員名簿【入力用】'!A120</f>
        <v/>
      </c>
      <c r="B120" s="35">
        <f>'05会員名簿【入力用】'!B120</f>
        <v>0</v>
      </c>
      <c r="C120" s="34" t="str">
        <f>IF('05会員名簿【入力用】'!D120="","",'05会員名簿【入力用】'!D120)</f>
        <v/>
      </c>
      <c r="D120" s="19" t="str">
        <f>'05会員名簿【入力用】'!E120</f>
        <v/>
      </c>
      <c r="E120" s="35">
        <f>'05会員名簿【入力用】'!F120</f>
        <v>0</v>
      </c>
      <c r="F120" s="19">
        <f>'05会員名簿【入力用】'!G120</f>
        <v>0</v>
      </c>
      <c r="G120" s="19">
        <f>'05会員名簿【入力用】'!H120</f>
        <v>0</v>
      </c>
      <c r="H120" s="19">
        <f>'05会員名簿【入力用】'!I120</f>
        <v>0</v>
      </c>
      <c r="I120" s="35">
        <f>'05会員名簿【入力用】'!J120</f>
        <v>0</v>
      </c>
      <c r="J120" s="20"/>
    </row>
    <row r="121" spans="1:10" ht="20.100000000000001" customHeight="1" x14ac:dyDescent="0.15">
      <c r="A121" s="19" t="str">
        <f ca="1">'05会員名簿【入力用】'!A121</f>
        <v/>
      </c>
      <c r="B121" s="35">
        <f>'05会員名簿【入力用】'!B121</f>
        <v>0</v>
      </c>
      <c r="C121" s="34" t="str">
        <f>IF('05会員名簿【入力用】'!D121="","",'05会員名簿【入力用】'!D121)</f>
        <v/>
      </c>
      <c r="D121" s="19" t="str">
        <f>'05会員名簿【入力用】'!E121</f>
        <v/>
      </c>
      <c r="E121" s="35">
        <f>'05会員名簿【入力用】'!F121</f>
        <v>0</v>
      </c>
      <c r="F121" s="19">
        <f>'05会員名簿【入力用】'!G121</f>
        <v>0</v>
      </c>
      <c r="G121" s="19">
        <f>'05会員名簿【入力用】'!H121</f>
        <v>0</v>
      </c>
      <c r="H121" s="19">
        <f>'05会員名簿【入力用】'!I121</f>
        <v>0</v>
      </c>
      <c r="I121" s="35">
        <f>'05会員名簿【入力用】'!J121</f>
        <v>0</v>
      </c>
      <c r="J121" s="20"/>
    </row>
    <row r="122" spans="1:10" ht="20.100000000000001" customHeight="1" x14ac:dyDescent="0.15">
      <c r="A122" s="19" t="str">
        <f ca="1">'05会員名簿【入力用】'!A122</f>
        <v/>
      </c>
      <c r="B122" s="35">
        <f>'05会員名簿【入力用】'!B122</f>
        <v>0</v>
      </c>
      <c r="C122" s="34" t="str">
        <f>IF('05会員名簿【入力用】'!D122="","",'05会員名簿【入力用】'!D122)</f>
        <v/>
      </c>
      <c r="D122" s="19" t="str">
        <f>'05会員名簿【入力用】'!E122</f>
        <v/>
      </c>
      <c r="E122" s="35">
        <f>'05会員名簿【入力用】'!F122</f>
        <v>0</v>
      </c>
      <c r="F122" s="19">
        <f>'05会員名簿【入力用】'!G122</f>
        <v>0</v>
      </c>
      <c r="G122" s="19">
        <f>'05会員名簿【入力用】'!H122</f>
        <v>0</v>
      </c>
      <c r="H122" s="19">
        <f>'05会員名簿【入力用】'!I122</f>
        <v>0</v>
      </c>
      <c r="I122" s="35">
        <f>'05会員名簿【入力用】'!J122</f>
        <v>0</v>
      </c>
      <c r="J122" s="20"/>
    </row>
    <row r="123" spans="1:10" ht="20.100000000000001" customHeight="1" x14ac:dyDescent="0.15">
      <c r="A123" s="19" t="str">
        <f ca="1">'05会員名簿【入力用】'!A123</f>
        <v/>
      </c>
      <c r="B123" s="35">
        <f>'05会員名簿【入力用】'!B123</f>
        <v>0</v>
      </c>
      <c r="C123" s="34" t="str">
        <f>IF('05会員名簿【入力用】'!D123="","",'05会員名簿【入力用】'!D123)</f>
        <v/>
      </c>
      <c r="D123" s="19" t="str">
        <f>'05会員名簿【入力用】'!E123</f>
        <v/>
      </c>
      <c r="E123" s="35">
        <f>'05会員名簿【入力用】'!F123</f>
        <v>0</v>
      </c>
      <c r="F123" s="19">
        <f>'05会員名簿【入力用】'!G123</f>
        <v>0</v>
      </c>
      <c r="G123" s="19">
        <f>'05会員名簿【入力用】'!H123</f>
        <v>0</v>
      </c>
      <c r="H123" s="19">
        <f>'05会員名簿【入力用】'!I123</f>
        <v>0</v>
      </c>
      <c r="I123" s="35">
        <f>'05会員名簿【入力用】'!J123</f>
        <v>0</v>
      </c>
      <c r="J123" s="20"/>
    </row>
    <row r="124" spans="1:10" ht="20.100000000000001" customHeight="1" x14ac:dyDescent="0.15">
      <c r="A124" s="19" t="str">
        <f ca="1">'05会員名簿【入力用】'!A124</f>
        <v/>
      </c>
      <c r="B124" s="35">
        <f>'05会員名簿【入力用】'!B124</f>
        <v>0</v>
      </c>
      <c r="C124" s="34" t="str">
        <f>IF('05会員名簿【入力用】'!D124="","",'05会員名簿【入力用】'!D124)</f>
        <v/>
      </c>
      <c r="D124" s="19" t="str">
        <f>'05会員名簿【入力用】'!E124</f>
        <v/>
      </c>
      <c r="E124" s="35">
        <f>'05会員名簿【入力用】'!F124</f>
        <v>0</v>
      </c>
      <c r="F124" s="19">
        <f>'05会員名簿【入力用】'!G124</f>
        <v>0</v>
      </c>
      <c r="G124" s="19">
        <f>'05会員名簿【入力用】'!H124</f>
        <v>0</v>
      </c>
      <c r="H124" s="19">
        <f>'05会員名簿【入力用】'!I124</f>
        <v>0</v>
      </c>
      <c r="I124" s="35">
        <f>'05会員名簿【入力用】'!J124</f>
        <v>0</v>
      </c>
      <c r="J124" s="20"/>
    </row>
    <row r="125" spans="1:10" ht="20.100000000000001" customHeight="1" x14ac:dyDescent="0.15">
      <c r="A125" s="19" t="str">
        <f ca="1">'05会員名簿【入力用】'!A125</f>
        <v/>
      </c>
      <c r="B125" s="35">
        <f>'05会員名簿【入力用】'!B125</f>
        <v>0</v>
      </c>
      <c r="C125" s="34" t="str">
        <f>IF('05会員名簿【入力用】'!D125="","",'05会員名簿【入力用】'!D125)</f>
        <v/>
      </c>
      <c r="D125" s="19" t="str">
        <f>'05会員名簿【入力用】'!E125</f>
        <v/>
      </c>
      <c r="E125" s="35">
        <f>'05会員名簿【入力用】'!F125</f>
        <v>0</v>
      </c>
      <c r="F125" s="19">
        <f>'05会員名簿【入力用】'!G125</f>
        <v>0</v>
      </c>
      <c r="G125" s="19">
        <f>'05会員名簿【入力用】'!H125</f>
        <v>0</v>
      </c>
      <c r="H125" s="19">
        <f>'05会員名簿【入力用】'!I125</f>
        <v>0</v>
      </c>
      <c r="I125" s="35">
        <f>'05会員名簿【入力用】'!J125</f>
        <v>0</v>
      </c>
      <c r="J125" s="20"/>
    </row>
    <row r="126" spans="1:10" ht="20.100000000000001" customHeight="1" x14ac:dyDescent="0.15">
      <c r="A126" s="19" t="str">
        <f ca="1">'05会員名簿【入力用】'!A126</f>
        <v/>
      </c>
      <c r="B126" s="35">
        <f>'05会員名簿【入力用】'!B126</f>
        <v>0</v>
      </c>
      <c r="C126" s="34" t="str">
        <f>IF('05会員名簿【入力用】'!D126="","",'05会員名簿【入力用】'!D126)</f>
        <v/>
      </c>
      <c r="D126" s="19" t="str">
        <f>'05会員名簿【入力用】'!E126</f>
        <v/>
      </c>
      <c r="E126" s="35">
        <f>'05会員名簿【入力用】'!F126</f>
        <v>0</v>
      </c>
      <c r="F126" s="19">
        <f>'05会員名簿【入力用】'!G126</f>
        <v>0</v>
      </c>
      <c r="G126" s="19">
        <f>'05会員名簿【入力用】'!H126</f>
        <v>0</v>
      </c>
      <c r="H126" s="19">
        <f>'05会員名簿【入力用】'!I126</f>
        <v>0</v>
      </c>
      <c r="I126" s="35">
        <f>'05会員名簿【入力用】'!J126</f>
        <v>0</v>
      </c>
      <c r="J126" s="20"/>
    </row>
    <row r="127" spans="1:10" ht="20.100000000000001" customHeight="1" x14ac:dyDescent="0.15">
      <c r="A127" s="19" t="str">
        <f ca="1">'05会員名簿【入力用】'!A127</f>
        <v/>
      </c>
      <c r="B127" s="35">
        <f>'05会員名簿【入力用】'!B127</f>
        <v>0</v>
      </c>
      <c r="C127" s="34" t="str">
        <f>IF('05会員名簿【入力用】'!D127="","",'05会員名簿【入力用】'!D127)</f>
        <v/>
      </c>
      <c r="D127" s="19" t="str">
        <f>'05会員名簿【入力用】'!E127</f>
        <v/>
      </c>
      <c r="E127" s="35">
        <f>'05会員名簿【入力用】'!F127</f>
        <v>0</v>
      </c>
      <c r="F127" s="19">
        <f>'05会員名簿【入力用】'!G127</f>
        <v>0</v>
      </c>
      <c r="G127" s="19">
        <f>'05会員名簿【入力用】'!H127</f>
        <v>0</v>
      </c>
      <c r="H127" s="19">
        <f>'05会員名簿【入力用】'!I127</f>
        <v>0</v>
      </c>
      <c r="I127" s="35">
        <f>'05会員名簿【入力用】'!J127</f>
        <v>0</v>
      </c>
      <c r="J127" s="20"/>
    </row>
    <row r="128" spans="1:10" ht="20.100000000000001" customHeight="1" x14ac:dyDescent="0.15">
      <c r="A128" s="19" t="str">
        <f ca="1">'05会員名簿【入力用】'!A128</f>
        <v/>
      </c>
      <c r="B128" s="35">
        <f>'05会員名簿【入力用】'!B128</f>
        <v>0</v>
      </c>
      <c r="C128" s="34" t="str">
        <f>IF('05会員名簿【入力用】'!D128="","",'05会員名簿【入力用】'!D128)</f>
        <v/>
      </c>
      <c r="D128" s="19" t="str">
        <f>'05会員名簿【入力用】'!E128</f>
        <v/>
      </c>
      <c r="E128" s="35">
        <f>'05会員名簿【入力用】'!F128</f>
        <v>0</v>
      </c>
      <c r="F128" s="19">
        <f>'05会員名簿【入力用】'!G128</f>
        <v>0</v>
      </c>
      <c r="G128" s="19">
        <f>'05会員名簿【入力用】'!H128</f>
        <v>0</v>
      </c>
      <c r="H128" s="19">
        <f>'05会員名簿【入力用】'!I128</f>
        <v>0</v>
      </c>
      <c r="I128" s="35">
        <f>'05会員名簿【入力用】'!J128</f>
        <v>0</v>
      </c>
      <c r="J128" s="20"/>
    </row>
  </sheetData>
  <mergeCells count="13">
    <mergeCell ref="A5:A8"/>
    <mergeCell ref="B5:B8"/>
    <mergeCell ref="C5:C8"/>
    <mergeCell ref="D5:D8"/>
    <mergeCell ref="F1:J1"/>
    <mergeCell ref="G5:G8"/>
    <mergeCell ref="H5:I6"/>
    <mergeCell ref="H7:H8"/>
    <mergeCell ref="I7:I8"/>
    <mergeCell ref="E5:E8"/>
    <mergeCell ref="F5:F8"/>
    <mergeCell ref="C2:D2"/>
    <mergeCell ref="C1:E1"/>
  </mergeCells>
  <phoneticPr fontId="2"/>
  <pageMargins left="0.70866141732283472" right="0.31496062992125984" top="0.74803149606299213" bottom="0.19685039370078741" header="0.31496062992125984" footer="0.31496062992125984"/>
  <pageSetup paperSize="9" scale="12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J128"/>
  <sheetViews>
    <sheetView showZeros="0" view="pageBreakPreview" zoomScaleNormal="85" zoomScaleSheetLayoutView="100" workbookViewId="0">
      <selection activeCell="C4" sqref="C4"/>
    </sheetView>
  </sheetViews>
  <sheetFormatPr defaultColWidth="9" defaultRowHeight="13.5" x14ac:dyDescent="0.15"/>
  <cols>
    <col min="1" max="1" width="7.625" style="11" customWidth="1"/>
    <col min="2" max="3" width="14.625" style="11" customWidth="1"/>
    <col min="4" max="4" width="7.875" style="11" customWidth="1"/>
    <col min="5" max="5" width="31" style="11" customWidth="1"/>
    <col min="6" max="7" width="5.625" style="11" customWidth="1"/>
    <col min="8" max="9" width="11.625" style="11" customWidth="1"/>
    <col min="10" max="16384" width="9" style="11"/>
  </cols>
  <sheetData>
    <row r="1" spans="1:10" ht="17.25" x14ac:dyDescent="0.15">
      <c r="A1" s="22" t="str">
        <f>'01申請書'!D2</f>
        <v>令和</v>
      </c>
      <c r="B1" s="12">
        <f>'05会員名簿【入力用】'!B1</f>
        <v>6</v>
      </c>
      <c r="C1" s="169" t="s">
        <v>109</v>
      </c>
      <c r="D1" s="169"/>
      <c r="E1" s="169"/>
      <c r="F1" s="171"/>
      <c r="G1" s="171"/>
      <c r="H1" s="171"/>
      <c r="I1" s="171"/>
      <c r="J1" s="21"/>
    </row>
    <row r="2" spans="1:10" ht="21.75" customHeight="1" x14ac:dyDescent="0.15">
      <c r="A2" s="12"/>
      <c r="B2" s="12"/>
      <c r="C2" s="174" t="s">
        <v>10</v>
      </c>
      <c r="D2" s="174"/>
      <c r="E2" s="24">
        <f>'05会員名簿【入力用】'!F2</f>
        <v>0</v>
      </c>
      <c r="F2" s="23"/>
      <c r="G2" s="23"/>
      <c r="H2" s="23"/>
      <c r="I2" s="10"/>
    </row>
    <row r="3" spans="1:10" ht="17.25" x14ac:dyDescent="0.15">
      <c r="A3" s="13"/>
      <c r="B3" s="13"/>
      <c r="C3" s="43">
        <f>'05会員名簿【入力用】'!C3</f>
        <v>45748</v>
      </c>
      <c r="D3" s="26" t="s">
        <v>97</v>
      </c>
      <c r="E3" s="14"/>
      <c r="F3" s="13"/>
      <c r="G3" s="13"/>
      <c r="H3" s="13"/>
      <c r="I3" s="15"/>
    </row>
    <row r="4" spans="1:10" ht="14.25" x14ac:dyDescent="0.15">
      <c r="A4" s="16" t="s">
        <v>82</v>
      </c>
    </row>
    <row r="5" spans="1:10" ht="13.5" customHeight="1" x14ac:dyDescent="0.15">
      <c r="A5" s="137" t="s">
        <v>83</v>
      </c>
      <c r="B5" s="137" t="s">
        <v>94</v>
      </c>
      <c r="C5" s="165" t="s">
        <v>95</v>
      </c>
      <c r="D5" s="137" t="s">
        <v>87</v>
      </c>
      <c r="E5" s="137" t="s">
        <v>88</v>
      </c>
      <c r="F5" s="142" t="s">
        <v>89</v>
      </c>
      <c r="G5" s="142" t="s">
        <v>90</v>
      </c>
      <c r="H5" s="137" t="s">
        <v>91</v>
      </c>
      <c r="I5" s="137"/>
    </row>
    <row r="6" spans="1:10" x14ac:dyDescent="0.15">
      <c r="A6" s="137"/>
      <c r="B6" s="137"/>
      <c r="C6" s="166"/>
      <c r="D6" s="137"/>
      <c r="E6" s="137"/>
      <c r="F6" s="142"/>
      <c r="G6" s="142"/>
      <c r="H6" s="137"/>
      <c r="I6" s="137"/>
    </row>
    <row r="7" spans="1:10" x14ac:dyDescent="0.15">
      <c r="A7" s="137"/>
      <c r="B7" s="137"/>
      <c r="C7" s="166"/>
      <c r="D7" s="137"/>
      <c r="E7" s="137"/>
      <c r="F7" s="142"/>
      <c r="G7" s="142"/>
      <c r="H7" s="175" t="s">
        <v>92</v>
      </c>
      <c r="I7" s="177" t="s">
        <v>96</v>
      </c>
    </row>
    <row r="8" spans="1:10" ht="21" customHeight="1" x14ac:dyDescent="0.15">
      <c r="A8" s="137"/>
      <c r="B8" s="137"/>
      <c r="C8" s="167"/>
      <c r="D8" s="137"/>
      <c r="E8" s="137"/>
      <c r="F8" s="142"/>
      <c r="G8" s="142"/>
      <c r="H8" s="176"/>
      <c r="I8" s="177"/>
    </row>
    <row r="9" spans="1:10" ht="20.100000000000001" customHeight="1" x14ac:dyDescent="0.15">
      <c r="A9" s="17" t="str">
        <f ca="1">'05会員名簿【入力用】'!A9</f>
        <v/>
      </c>
      <c r="B9" s="35">
        <f>'05会員名簿【入力用】'!B9</f>
        <v>0</v>
      </c>
      <c r="C9" s="35">
        <f>'05会員名簿【入力用】'!C9</f>
        <v>0</v>
      </c>
      <c r="D9" s="33" t="str">
        <f>'05会員名簿【入力用】'!E9</f>
        <v/>
      </c>
      <c r="E9" s="35">
        <f>'05会員名簿【入力用】'!F9</f>
        <v>0</v>
      </c>
      <c r="F9" s="19">
        <f>'05会員名簿【入力用】'!G9</f>
        <v>0</v>
      </c>
      <c r="G9" s="19">
        <f>'05会員名簿【入力用】'!H9</f>
        <v>0</v>
      </c>
      <c r="H9" s="19">
        <f>'05会員名簿【入力用】'!I9</f>
        <v>0</v>
      </c>
      <c r="I9" s="35">
        <f>'05会員名簿【入力用】'!J9</f>
        <v>0</v>
      </c>
    </row>
    <row r="10" spans="1:10" ht="20.100000000000001" customHeight="1" x14ac:dyDescent="0.15">
      <c r="A10" s="28" t="str">
        <f ca="1">'05会員名簿【入力用】'!A10</f>
        <v/>
      </c>
      <c r="B10" s="35">
        <f>'05会員名簿【入力用】'!B10</f>
        <v>0</v>
      </c>
      <c r="C10" s="35">
        <f>'05会員名簿【入力用】'!C10</f>
        <v>0</v>
      </c>
      <c r="D10" s="33" t="str">
        <f>'05会員名簿【入力用】'!E10</f>
        <v/>
      </c>
      <c r="E10" s="35">
        <f>'05会員名簿【入力用】'!F10</f>
        <v>0</v>
      </c>
      <c r="F10" s="19">
        <f>'05会員名簿【入力用】'!G10</f>
        <v>0</v>
      </c>
      <c r="G10" s="19">
        <f>'05会員名簿【入力用】'!H10</f>
        <v>0</v>
      </c>
      <c r="H10" s="19">
        <f>'05会員名簿【入力用】'!I10</f>
        <v>0</v>
      </c>
      <c r="I10" s="35">
        <f>'05会員名簿【入力用】'!J10</f>
        <v>0</v>
      </c>
    </row>
    <row r="11" spans="1:10" ht="20.100000000000001" customHeight="1" x14ac:dyDescent="0.15">
      <c r="A11" s="28" t="str">
        <f ca="1">'05会員名簿【入力用】'!A11</f>
        <v/>
      </c>
      <c r="B11" s="35">
        <f>'05会員名簿【入力用】'!B11</f>
        <v>0</v>
      </c>
      <c r="C11" s="35">
        <f>'05会員名簿【入力用】'!C11</f>
        <v>0</v>
      </c>
      <c r="D11" s="33" t="str">
        <f>'05会員名簿【入力用】'!E11</f>
        <v/>
      </c>
      <c r="E11" s="35">
        <f>'05会員名簿【入力用】'!F11</f>
        <v>0</v>
      </c>
      <c r="F11" s="19">
        <f>'05会員名簿【入力用】'!G11</f>
        <v>0</v>
      </c>
      <c r="G11" s="19">
        <f>'05会員名簿【入力用】'!H11</f>
        <v>0</v>
      </c>
      <c r="H11" s="19">
        <f>'05会員名簿【入力用】'!I11</f>
        <v>0</v>
      </c>
      <c r="I11" s="35">
        <f>'05会員名簿【入力用】'!J11</f>
        <v>0</v>
      </c>
    </row>
    <row r="12" spans="1:10" ht="20.100000000000001" customHeight="1" x14ac:dyDescent="0.15">
      <c r="A12" s="28" t="str">
        <f ca="1">'05会員名簿【入力用】'!A12</f>
        <v/>
      </c>
      <c r="B12" s="35">
        <f>'05会員名簿【入力用】'!B12</f>
        <v>0</v>
      </c>
      <c r="C12" s="35">
        <f>'05会員名簿【入力用】'!C12</f>
        <v>0</v>
      </c>
      <c r="D12" s="33" t="str">
        <f>'05会員名簿【入力用】'!E12</f>
        <v/>
      </c>
      <c r="E12" s="35">
        <f>'05会員名簿【入力用】'!F12</f>
        <v>0</v>
      </c>
      <c r="F12" s="19">
        <f>'05会員名簿【入力用】'!G12</f>
        <v>0</v>
      </c>
      <c r="G12" s="19">
        <f>'05会員名簿【入力用】'!H12</f>
        <v>0</v>
      </c>
      <c r="H12" s="19">
        <f>'05会員名簿【入力用】'!I12</f>
        <v>0</v>
      </c>
      <c r="I12" s="35">
        <f>'05会員名簿【入力用】'!J12</f>
        <v>0</v>
      </c>
    </row>
    <row r="13" spans="1:10" ht="20.100000000000001" customHeight="1" x14ac:dyDescent="0.15">
      <c r="A13" s="28" t="str">
        <f ca="1">'05会員名簿【入力用】'!A13</f>
        <v/>
      </c>
      <c r="B13" s="35">
        <f>'05会員名簿【入力用】'!B13</f>
        <v>0</v>
      </c>
      <c r="C13" s="35">
        <f>'05会員名簿【入力用】'!C13</f>
        <v>0</v>
      </c>
      <c r="D13" s="33" t="str">
        <f>'05会員名簿【入力用】'!E13</f>
        <v/>
      </c>
      <c r="E13" s="35">
        <f>'05会員名簿【入力用】'!F13</f>
        <v>0</v>
      </c>
      <c r="F13" s="19">
        <f>'05会員名簿【入力用】'!G13</f>
        <v>0</v>
      </c>
      <c r="G13" s="19">
        <f>'05会員名簿【入力用】'!H13</f>
        <v>0</v>
      </c>
      <c r="H13" s="19">
        <f>'05会員名簿【入力用】'!I13</f>
        <v>0</v>
      </c>
      <c r="I13" s="35">
        <f>'05会員名簿【入力用】'!J13</f>
        <v>0</v>
      </c>
    </row>
    <row r="14" spans="1:10" ht="20.100000000000001" customHeight="1" x14ac:dyDescent="0.15">
      <c r="A14" s="28" t="str">
        <f ca="1">'05会員名簿【入力用】'!A14</f>
        <v/>
      </c>
      <c r="B14" s="35">
        <f>'05会員名簿【入力用】'!B14</f>
        <v>0</v>
      </c>
      <c r="C14" s="35">
        <f>'05会員名簿【入力用】'!C14</f>
        <v>0</v>
      </c>
      <c r="D14" s="33" t="str">
        <f>'05会員名簿【入力用】'!E14</f>
        <v/>
      </c>
      <c r="E14" s="35">
        <f>'05会員名簿【入力用】'!F14</f>
        <v>0</v>
      </c>
      <c r="F14" s="19">
        <f>'05会員名簿【入力用】'!G14</f>
        <v>0</v>
      </c>
      <c r="G14" s="19">
        <f>'05会員名簿【入力用】'!H14</f>
        <v>0</v>
      </c>
      <c r="H14" s="19">
        <f>'05会員名簿【入力用】'!I14</f>
        <v>0</v>
      </c>
      <c r="I14" s="35">
        <f>'05会員名簿【入力用】'!J14</f>
        <v>0</v>
      </c>
    </row>
    <row r="15" spans="1:10" ht="20.100000000000001" customHeight="1" x14ac:dyDescent="0.15">
      <c r="A15" s="28" t="str">
        <f ca="1">'05会員名簿【入力用】'!A15</f>
        <v/>
      </c>
      <c r="B15" s="35">
        <f>'05会員名簿【入力用】'!B15</f>
        <v>0</v>
      </c>
      <c r="C15" s="35">
        <f>'05会員名簿【入力用】'!C15</f>
        <v>0</v>
      </c>
      <c r="D15" s="33" t="str">
        <f>'05会員名簿【入力用】'!E15</f>
        <v/>
      </c>
      <c r="E15" s="35">
        <f>'05会員名簿【入力用】'!F15</f>
        <v>0</v>
      </c>
      <c r="F15" s="19">
        <f>'05会員名簿【入力用】'!G15</f>
        <v>0</v>
      </c>
      <c r="G15" s="19">
        <f>'05会員名簿【入力用】'!H15</f>
        <v>0</v>
      </c>
      <c r="H15" s="19">
        <f>'05会員名簿【入力用】'!I15</f>
        <v>0</v>
      </c>
      <c r="I15" s="35">
        <f>'05会員名簿【入力用】'!J15</f>
        <v>0</v>
      </c>
    </row>
    <row r="16" spans="1:10" ht="20.100000000000001" customHeight="1" x14ac:dyDescent="0.15">
      <c r="A16" s="28" t="str">
        <f ca="1">'05会員名簿【入力用】'!A16</f>
        <v/>
      </c>
      <c r="B16" s="35">
        <f>'05会員名簿【入力用】'!B16</f>
        <v>0</v>
      </c>
      <c r="C16" s="35">
        <f>'05会員名簿【入力用】'!C16</f>
        <v>0</v>
      </c>
      <c r="D16" s="33" t="str">
        <f>'05会員名簿【入力用】'!E16</f>
        <v/>
      </c>
      <c r="E16" s="35">
        <f>'05会員名簿【入力用】'!F16</f>
        <v>0</v>
      </c>
      <c r="F16" s="19">
        <f>'05会員名簿【入力用】'!G16</f>
        <v>0</v>
      </c>
      <c r="G16" s="19">
        <f>'05会員名簿【入力用】'!H16</f>
        <v>0</v>
      </c>
      <c r="H16" s="19">
        <f>'05会員名簿【入力用】'!I16</f>
        <v>0</v>
      </c>
      <c r="I16" s="35">
        <f>'05会員名簿【入力用】'!J16</f>
        <v>0</v>
      </c>
    </row>
    <row r="17" spans="1:9" ht="20.100000000000001" customHeight="1" x14ac:dyDescent="0.15">
      <c r="A17" s="28" t="str">
        <f ca="1">'05会員名簿【入力用】'!A17</f>
        <v/>
      </c>
      <c r="B17" s="35">
        <f>'05会員名簿【入力用】'!B17</f>
        <v>0</v>
      </c>
      <c r="C17" s="35">
        <f>'05会員名簿【入力用】'!C17</f>
        <v>0</v>
      </c>
      <c r="D17" s="33" t="str">
        <f>'05会員名簿【入力用】'!E17</f>
        <v/>
      </c>
      <c r="E17" s="35">
        <f>'05会員名簿【入力用】'!F17</f>
        <v>0</v>
      </c>
      <c r="F17" s="19">
        <f>'05会員名簿【入力用】'!G17</f>
        <v>0</v>
      </c>
      <c r="G17" s="19">
        <f>'05会員名簿【入力用】'!H17</f>
        <v>0</v>
      </c>
      <c r="H17" s="19">
        <f>'05会員名簿【入力用】'!I17</f>
        <v>0</v>
      </c>
      <c r="I17" s="35">
        <f>'05会員名簿【入力用】'!J17</f>
        <v>0</v>
      </c>
    </row>
    <row r="18" spans="1:9" ht="20.100000000000001" customHeight="1" x14ac:dyDescent="0.15">
      <c r="A18" s="28" t="str">
        <f ca="1">'05会員名簿【入力用】'!A18</f>
        <v/>
      </c>
      <c r="B18" s="35">
        <f>'05会員名簿【入力用】'!B18</f>
        <v>0</v>
      </c>
      <c r="C18" s="35">
        <f>'05会員名簿【入力用】'!C18</f>
        <v>0</v>
      </c>
      <c r="D18" s="33" t="str">
        <f>'05会員名簿【入力用】'!E18</f>
        <v/>
      </c>
      <c r="E18" s="35">
        <f>'05会員名簿【入力用】'!F18</f>
        <v>0</v>
      </c>
      <c r="F18" s="19">
        <f>'05会員名簿【入力用】'!G18</f>
        <v>0</v>
      </c>
      <c r="G18" s="19">
        <f>'05会員名簿【入力用】'!H18</f>
        <v>0</v>
      </c>
      <c r="H18" s="19">
        <f>'05会員名簿【入力用】'!I18</f>
        <v>0</v>
      </c>
      <c r="I18" s="35">
        <f>'05会員名簿【入力用】'!J18</f>
        <v>0</v>
      </c>
    </row>
    <row r="19" spans="1:9" ht="20.100000000000001" customHeight="1" x14ac:dyDescent="0.15">
      <c r="A19" s="28" t="str">
        <f ca="1">'05会員名簿【入力用】'!A19</f>
        <v/>
      </c>
      <c r="B19" s="35">
        <f>'05会員名簿【入力用】'!B19</f>
        <v>0</v>
      </c>
      <c r="C19" s="35">
        <f>'05会員名簿【入力用】'!C19</f>
        <v>0</v>
      </c>
      <c r="D19" s="33" t="str">
        <f>'05会員名簿【入力用】'!E19</f>
        <v/>
      </c>
      <c r="E19" s="35">
        <f>'05会員名簿【入力用】'!F19</f>
        <v>0</v>
      </c>
      <c r="F19" s="19">
        <f>'05会員名簿【入力用】'!G19</f>
        <v>0</v>
      </c>
      <c r="G19" s="19">
        <f>'05会員名簿【入力用】'!H19</f>
        <v>0</v>
      </c>
      <c r="H19" s="19">
        <f>'05会員名簿【入力用】'!I19</f>
        <v>0</v>
      </c>
      <c r="I19" s="35">
        <f>'05会員名簿【入力用】'!J19</f>
        <v>0</v>
      </c>
    </row>
    <row r="20" spans="1:9" ht="20.100000000000001" customHeight="1" x14ac:dyDescent="0.15">
      <c r="A20" s="28" t="str">
        <f ca="1">'05会員名簿【入力用】'!A20</f>
        <v/>
      </c>
      <c r="B20" s="35">
        <f>'05会員名簿【入力用】'!B20</f>
        <v>0</v>
      </c>
      <c r="C20" s="35">
        <f>'05会員名簿【入力用】'!C20</f>
        <v>0</v>
      </c>
      <c r="D20" s="33" t="str">
        <f>'05会員名簿【入力用】'!E20</f>
        <v/>
      </c>
      <c r="E20" s="35">
        <f>'05会員名簿【入力用】'!F20</f>
        <v>0</v>
      </c>
      <c r="F20" s="19">
        <f>'05会員名簿【入力用】'!G20</f>
        <v>0</v>
      </c>
      <c r="G20" s="19">
        <f>'05会員名簿【入力用】'!H20</f>
        <v>0</v>
      </c>
      <c r="H20" s="19">
        <f>'05会員名簿【入力用】'!I20</f>
        <v>0</v>
      </c>
      <c r="I20" s="35">
        <f>'05会員名簿【入力用】'!J20</f>
        <v>0</v>
      </c>
    </row>
    <row r="21" spans="1:9" ht="20.100000000000001" customHeight="1" x14ac:dyDescent="0.15">
      <c r="A21" s="28" t="str">
        <f ca="1">'05会員名簿【入力用】'!A21</f>
        <v/>
      </c>
      <c r="B21" s="35">
        <f>'05会員名簿【入力用】'!B21</f>
        <v>0</v>
      </c>
      <c r="C21" s="35">
        <f>'05会員名簿【入力用】'!C21</f>
        <v>0</v>
      </c>
      <c r="D21" s="33" t="str">
        <f>'05会員名簿【入力用】'!E21</f>
        <v/>
      </c>
      <c r="E21" s="35">
        <f>'05会員名簿【入力用】'!F21</f>
        <v>0</v>
      </c>
      <c r="F21" s="19">
        <f>'05会員名簿【入力用】'!G21</f>
        <v>0</v>
      </c>
      <c r="G21" s="19">
        <f>'05会員名簿【入力用】'!H21</f>
        <v>0</v>
      </c>
      <c r="H21" s="19">
        <f>'05会員名簿【入力用】'!I21</f>
        <v>0</v>
      </c>
      <c r="I21" s="35">
        <f>'05会員名簿【入力用】'!J21</f>
        <v>0</v>
      </c>
    </row>
    <row r="22" spans="1:9" ht="20.100000000000001" customHeight="1" x14ac:dyDescent="0.15">
      <c r="A22" s="28" t="str">
        <f ca="1">'05会員名簿【入力用】'!A22</f>
        <v/>
      </c>
      <c r="B22" s="35">
        <f>'05会員名簿【入力用】'!B22</f>
        <v>0</v>
      </c>
      <c r="C22" s="35">
        <f>'05会員名簿【入力用】'!C22</f>
        <v>0</v>
      </c>
      <c r="D22" s="33" t="str">
        <f>'05会員名簿【入力用】'!E22</f>
        <v/>
      </c>
      <c r="E22" s="35">
        <f>'05会員名簿【入力用】'!F22</f>
        <v>0</v>
      </c>
      <c r="F22" s="19">
        <f>'05会員名簿【入力用】'!G22</f>
        <v>0</v>
      </c>
      <c r="G22" s="19">
        <f>'05会員名簿【入力用】'!H22</f>
        <v>0</v>
      </c>
      <c r="H22" s="19">
        <f>'05会員名簿【入力用】'!I22</f>
        <v>0</v>
      </c>
      <c r="I22" s="35">
        <f>'05会員名簿【入力用】'!J22</f>
        <v>0</v>
      </c>
    </row>
    <row r="23" spans="1:9" ht="20.100000000000001" customHeight="1" x14ac:dyDescent="0.15">
      <c r="A23" s="28" t="str">
        <f ca="1">'05会員名簿【入力用】'!A23</f>
        <v/>
      </c>
      <c r="B23" s="35">
        <f>'05会員名簿【入力用】'!B23</f>
        <v>0</v>
      </c>
      <c r="C23" s="35">
        <f>'05会員名簿【入力用】'!C23</f>
        <v>0</v>
      </c>
      <c r="D23" s="33" t="str">
        <f>'05会員名簿【入力用】'!E23</f>
        <v/>
      </c>
      <c r="E23" s="35">
        <f>'05会員名簿【入力用】'!F23</f>
        <v>0</v>
      </c>
      <c r="F23" s="19">
        <f>'05会員名簿【入力用】'!G23</f>
        <v>0</v>
      </c>
      <c r="G23" s="19">
        <f>'05会員名簿【入力用】'!H23</f>
        <v>0</v>
      </c>
      <c r="H23" s="19">
        <f>'05会員名簿【入力用】'!I23</f>
        <v>0</v>
      </c>
      <c r="I23" s="35">
        <f>'05会員名簿【入力用】'!J23</f>
        <v>0</v>
      </c>
    </row>
    <row r="24" spans="1:9" ht="20.100000000000001" customHeight="1" x14ac:dyDescent="0.15">
      <c r="A24" s="28" t="str">
        <f ca="1">'05会員名簿【入力用】'!A24</f>
        <v/>
      </c>
      <c r="B24" s="35">
        <f>'05会員名簿【入力用】'!B24</f>
        <v>0</v>
      </c>
      <c r="C24" s="35">
        <f>'05会員名簿【入力用】'!C24</f>
        <v>0</v>
      </c>
      <c r="D24" s="33" t="str">
        <f>'05会員名簿【入力用】'!E24</f>
        <v/>
      </c>
      <c r="E24" s="35">
        <f>'05会員名簿【入力用】'!F24</f>
        <v>0</v>
      </c>
      <c r="F24" s="19">
        <f>'05会員名簿【入力用】'!G24</f>
        <v>0</v>
      </c>
      <c r="G24" s="19">
        <f>'05会員名簿【入力用】'!H24</f>
        <v>0</v>
      </c>
      <c r="H24" s="19">
        <f>'05会員名簿【入力用】'!I24</f>
        <v>0</v>
      </c>
      <c r="I24" s="35">
        <f>'05会員名簿【入力用】'!J24</f>
        <v>0</v>
      </c>
    </row>
    <row r="25" spans="1:9" ht="20.100000000000001" customHeight="1" x14ac:dyDescent="0.15">
      <c r="A25" s="28" t="str">
        <f ca="1">'05会員名簿【入力用】'!A25</f>
        <v/>
      </c>
      <c r="B25" s="35">
        <f>'05会員名簿【入力用】'!B25</f>
        <v>0</v>
      </c>
      <c r="C25" s="35">
        <f>'05会員名簿【入力用】'!C25</f>
        <v>0</v>
      </c>
      <c r="D25" s="33" t="str">
        <f>'05会員名簿【入力用】'!E25</f>
        <v/>
      </c>
      <c r="E25" s="35">
        <f>'05会員名簿【入力用】'!F25</f>
        <v>0</v>
      </c>
      <c r="F25" s="19">
        <f>'05会員名簿【入力用】'!G25</f>
        <v>0</v>
      </c>
      <c r="G25" s="19">
        <f>'05会員名簿【入力用】'!H25</f>
        <v>0</v>
      </c>
      <c r="H25" s="19">
        <f>'05会員名簿【入力用】'!I25</f>
        <v>0</v>
      </c>
      <c r="I25" s="35">
        <f>'05会員名簿【入力用】'!J25</f>
        <v>0</v>
      </c>
    </row>
    <row r="26" spans="1:9" ht="20.100000000000001" customHeight="1" x14ac:dyDescent="0.15">
      <c r="A26" s="28" t="str">
        <f ca="1">'05会員名簿【入力用】'!A26</f>
        <v/>
      </c>
      <c r="B26" s="35">
        <f>'05会員名簿【入力用】'!B26</f>
        <v>0</v>
      </c>
      <c r="C26" s="35">
        <f>'05会員名簿【入力用】'!C26</f>
        <v>0</v>
      </c>
      <c r="D26" s="33" t="str">
        <f>'05会員名簿【入力用】'!E26</f>
        <v/>
      </c>
      <c r="E26" s="35">
        <f>'05会員名簿【入力用】'!F26</f>
        <v>0</v>
      </c>
      <c r="F26" s="19">
        <f>'05会員名簿【入力用】'!G26</f>
        <v>0</v>
      </c>
      <c r="G26" s="19">
        <f>'05会員名簿【入力用】'!H26</f>
        <v>0</v>
      </c>
      <c r="H26" s="19">
        <f>'05会員名簿【入力用】'!I26</f>
        <v>0</v>
      </c>
      <c r="I26" s="35">
        <f>'05会員名簿【入力用】'!J26</f>
        <v>0</v>
      </c>
    </row>
    <row r="27" spans="1:9" ht="20.100000000000001" customHeight="1" x14ac:dyDescent="0.15">
      <c r="A27" s="28" t="str">
        <f ca="1">'05会員名簿【入力用】'!A27</f>
        <v/>
      </c>
      <c r="B27" s="35">
        <f>'05会員名簿【入力用】'!B27</f>
        <v>0</v>
      </c>
      <c r="C27" s="35">
        <f>'05会員名簿【入力用】'!C27</f>
        <v>0</v>
      </c>
      <c r="D27" s="33" t="str">
        <f>'05会員名簿【入力用】'!E27</f>
        <v/>
      </c>
      <c r="E27" s="35">
        <f>'05会員名簿【入力用】'!F27</f>
        <v>0</v>
      </c>
      <c r="F27" s="19">
        <f>'05会員名簿【入力用】'!G27</f>
        <v>0</v>
      </c>
      <c r="G27" s="19">
        <f>'05会員名簿【入力用】'!H27</f>
        <v>0</v>
      </c>
      <c r="H27" s="19">
        <f>'05会員名簿【入力用】'!I27</f>
        <v>0</v>
      </c>
      <c r="I27" s="35">
        <f>'05会員名簿【入力用】'!J27</f>
        <v>0</v>
      </c>
    </row>
    <row r="28" spans="1:9" ht="20.100000000000001" customHeight="1" x14ac:dyDescent="0.15">
      <c r="A28" s="28" t="str">
        <f ca="1">'05会員名簿【入力用】'!A28</f>
        <v/>
      </c>
      <c r="B28" s="35">
        <f>'05会員名簿【入力用】'!B28</f>
        <v>0</v>
      </c>
      <c r="C28" s="35">
        <f>'05会員名簿【入力用】'!C28</f>
        <v>0</v>
      </c>
      <c r="D28" s="33" t="str">
        <f>'05会員名簿【入力用】'!E28</f>
        <v/>
      </c>
      <c r="E28" s="35">
        <f>'05会員名簿【入力用】'!F28</f>
        <v>0</v>
      </c>
      <c r="F28" s="19">
        <f>'05会員名簿【入力用】'!G28</f>
        <v>0</v>
      </c>
      <c r="G28" s="19">
        <f>'05会員名簿【入力用】'!H28</f>
        <v>0</v>
      </c>
      <c r="H28" s="19">
        <f>'05会員名簿【入力用】'!I28</f>
        <v>0</v>
      </c>
      <c r="I28" s="35">
        <f>'05会員名簿【入力用】'!J28</f>
        <v>0</v>
      </c>
    </row>
    <row r="29" spans="1:9" s="18" customFormat="1" ht="20.100000000000001" customHeight="1" x14ac:dyDescent="0.15">
      <c r="A29" s="28" t="str">
        <f ca="1">'05会員名簿【入力用】'!A29</f>
        <v/>
      </c>
      <c r="B29" s="35">
        <f>'05会員名簿【入力用】'!B29</f>
        <v>0</v>
      </c>
      <c r="C29" s="35">
        <f>'05会員名簿【入力用】'!C29</f>
        <v>0</v>
      </c>
      <c r="D29" s="33" t="str">
        <f>'05会員名簿【入力用】'!E29</f>
        <v/>
      </c>
      <c r="E29" s="35">
        <f>'05会員名簿【入力用】'!F29</f>
        <v>0</v>
      </c>
      <c r="F29" s="19">
        <f>'05会員名簿【入力用】'!G29</f>
        <v>0</v>
      </c>
      <c r="G29" s="19">
        <f>'05会員名簿【入力用】'!H29</f>
        <v>0</v>
      </c>
      <c r="H29" s="19">
        <f>'05会員名簿【入力用】'!I29</f>
        <v>0</v>
      </c>
      <c r="I29" s="35">
        <f>'05会員名簿【入力用】'!J29</f>
        <v>0</v>
      </c>
    </row>
    <row r="30" spans="1:9" s="18" customFormat="1" ht="20.100000000000001" customHeight="1" x14ac:dyDescent="0.15">
      <c r="A30" s="28" t="str">
        <f ca="1">'05会員名簿【入力用】'!A30</f>
        <v/>
      </c>
      <c r="B30" s="35">
        <f>'05会員名簿【入力用】'!B30</f>
        <v>0</v>
      </c>
      <c r="C30" s="35">
        <f>'05会員名簿【入力用】'!C30</f>
        <v>0</v>
      </c>
      <c r="D30" s="33" t="str">
        <f>'05会員名簿【入力用】'!E30</f>
        <v/>
      </c>
      <c r="E30" s="35">
        <f>'05会員名簿【入力用】'!F30</f>
        <v>0</v>
      </c>
      <c r="F30" s="19">
        <f>'05会員名簿【入力用】'!G30</f>
        <v>0</v>
      </c>
      <c r="G30" s="19">
        <f>'05会員名簿【入力用】'!H30</f>
        <v>0</v>
      </c>
      <c r="H30" s="19">
        <f>'05会員名簿【入力用】'!I30</f>
        <v>0</v>
      </c>
      <c r="I30" s="35">
        <f>'05会員名簿【入力用】'!J30</f>
        <v>0</v>
      </c>
    </row>
    <row r="31" spans="1:9" s="18" customFormat="1" ht="20.100000000000001" customHeight="1" x14ac:dyDescent="0.15">
      <c r="A31" s="28" t="str">
        <f ca="1">'05会員名簿【入力用】'!A31</f>
        <v/>
      </c>
      <c r="B31" s="35">
        <f>'05会員名簿【入力用】'!B31</f>
        <v>0</v>
      </c>
      <c r="C31" s="35">
        <f>'05会員名簿【入力用】'!C31</f>
        <v>0</v>
      </c>
      <c r="D31" s="33" t="str">
        <f>'05会員名簿【入力用】'!E31</f>
        <v/>
      </c>
      <c r="E31" s="35">
        <f>'05会員名簿【入力用】'!F31</f>
        <v>0</v>
      </c>
      <c r="F31" s="19">
        <f>'05会員名簿【入力用】'!G31</f>
        <v>0</v>
      </c>
      <c r="G31" s="19">
        <f>'05会員名簿【入力用】'!H31</f>
        <v>0</v>
      </c>
      <c r="H31" s="19">
        <f>'05会員名簿【入力用】'!I31</f>
        <v>0</v>
      </c>
      <c r="I31" s="35">
        <f>'05会員名簿【入力用】'!J31</f>
        <v>0</v>
      </c>
    </row>
    <row r="32" spans="1:9" s="18" customFormat="1" ht="20.100000000000001" customHeight="1" x14ac:dyDescent="0.15">
      <c r="A32" s="28" t="str">
        <f ca="1">'05会員名簿【入力用】'!A32</f>
        <v/>
      </c>
      <c r="B32" s="35">
        <f>'05会員名簿【入力用】'!B32</f>
        <v>0</v>
      </c>
      <c r="C32" s="35">
        <f>'05会員名簿【入力用】'!C32</f>
        <v>0</v>
      </c>
      <c r="D32" s="33" t="str">
        <f>'05会員名簿【入力用】'!E32</f>
        <v/>
      </c>
      <c r="E32" s="35">
        <f>'05会員名簿【入力用】'!F32</f>
        <v>0</v>
      </c>
      <c r="F32" s="19">
        <f>'05会員名簿【入力用】'!G32</f>
        <v>0</v>
      </c>
      <c r="G32" s="19">
        <f>'05会員名簿【入力用】'!H32</f>
        <v>0</v>
      </c>
      <c r="H32" s="19">
        <f>'05会員名簿【入力用】'!I32</f>
        <v>0</v>
      </c>
      <c r="I32" s="35">
        <f>'05会員名簿【入力用】'!J32</f>
        <v>0</v>
      </c>
    </row>
    <row r="33" spans="1:9" s="18" customFormat="1" ht="20.100000000000001" customHeight="1" x14ac:dyDescent="0.15">
      <c r="A33" s="28" t="str">
        <f ca="1">'05会員名簿【入力用】'!A33</f>
        <v/>
      </c>
      <c r="B33" s="35">
        <f>'05会員名簿【入力用】'!B33</f>
        <v>0</v>
      </c>
      <c r="C33" s="35">
        <f>'05会員名簿【入力用】'!C33</f>
        <v>0</v>
      </c>
      <c r="D33" s="33" t="str">
        <f>'05会員名簿【入力用】'!E33</f>
        <v/>
      </c>
      <c r="E33" s="35">
        <f>'05会員名簿【入力用】'!F33</f>
        <v>0</v>
      </c>
      <c r="F33" s="19">
        <f>'05会員名簿【入力用】'!G33</f>
        <v>0</v>
      </c>
      <c r="G33" s="19">
        <f>'05会員名簿【入力用】'!H33</f>
        <v>0</v>
      </c>
      <c r="H33" s="19">
        <f>'05会員名簿【入力用】'!I33</f>
        <v>0</v>
      </c>
      <c r="I33" s="35">
        <f>'05会員名簿【入力用】'!J33</f>
        <v>0</v>
      </c>
    </row>
    <row r="34" spans="1:9" s="18" customFormat="1" ht="20.100000000000001" customHeight="1" x14ac:dyDescent="0.15">
      <c r="A34" s="28" t="str">
        <f ca="1">'05会員名簿【入力用】'!A34</f>
        <v/>
      </c>
      <c r="B34" s="35">
        <f>'05会員名簿【入力用】'!B34</f>
        <v>0</v>
      </c>
      <c r="C34" s="35">
        <f>'05会員名簿【入力用】'!C34</f>
        <v>0</v>
      </c>
      <c r="D34" s="33" t="str">
        <f>'05会員名簿【入力用】'!E34</f>
        <v/>
      </c>
      <c r="E34" s="35">
        <f>'05会員名簿【入力用】'!F34</f>
        <v>0</v>
      </c>
      <c r="F34" s="19">
        <f>'05会員名簿【入力用】'!G34</f>
        <v>0</v>
      </c>
      <c r="G34" s="19">
        <f>'05会員名簿【入力用】'!H34</f>
        <v>0</v>
      </c>
      <c r="H34" s="19">
        <f>'05会員名簿【入力用】'!I34</f>
        <v>0</v>
      </c>
      <c r="I34" s="35">
        <f>'05会員名簿【入力用】'!J34</f>
        <v>0</v>
      </c>
    </row>
    <row r="35" spans="1:9" s="18" customFormat="1" ht="20.100000000000001" customHeight="1" x14ac:dyDescent="0.15">
      <c r="A35" s="28" t="str">
        <f ca="1">'05会員名簿【入力用】'!A35</f>
        <v/>
      </c>
      <c r="B35" s="35">
        <f>'05会員名簿【入力用】'!B35</f>
        <v>0</v>
      </c>
      <c r="C35" s="35">
        <f>'05会員名簿【入力用】'!C35</f>
        <v>0</v>
      </c>
      <c r="D35" s="33" t="str">
        <f>'05会員名簿【入力用】'!E35</f>
        <v/>
      </c>
      <c r="E35" s="35">
        <f>'05会員名簿【入力用】'!F35</f>
        <v>0</v>
      </c>
      <c r="F35" s="19">
        <f>'05会員名簿【入力用】'!G35</f>
        <v>0</v>
      </c>
      <c r="G35" s="19">
        <f>'05会員名簿【入力用】'!H35</f>
        <v>0</v>
      </c>
      <c r="H35" s="19">
        <f>'05会員名簿【入力用】'!I35</f>
        <v>0</v>
      </c>
      <c r="I35" s="35">
        <f>'05会員名簿【入力用】'!J35</f>
        <v>0</v>
      </c>
    </row>
    <row r="36" spans="1:9" s="18" customFormat="1" ht="20.100000000000001" customHeight="1" x14ac:dyDescent="0.15">
      <c r="A36" s="28" t="str">
        <f ca="1">'05会員名簿【入力用】'!A36</f>
        <v/>
      </c>
      <c r="B36" s="35">
        <f>'05会員名簿【入力用】'!B36</f>
        <v>0</v>
      </c>
      <c r="C36" s="35">
        <f>'05会員名簿【入力用】'!C36</f>
        <v>0</v>
      </c>
      <c r="D36" s="33" t="str">
        <f>'05会員名簿【入力用】'!E36</f>
        <v/>
      </c>
      <c r="E36" s="35">
        <f>'05会員名簿【入力用】'!F36</f>
        <v>0</v>
      </c>
      <c r="F36" s="19">
        <f>'05会員名簿【入力用】'!G36</f>
        <v>0</v>
      </c>
      <c r="G36" s="19">
        <f>'05会員名簿【入力用】'!H36</f>
        <v>0</v>
      </c>
      <c r="H36" s="19">
        <f>'05会員名簿【入力用】'!I36</f>
        <v>0</v>
      </c>
      <c r="I36" s="35">
        <f>'05会員名簿【入力用】'!J36</f>
        <v>0</v>
      </c>
    </row>
    <row r="37" spans="1:9" s="18" customFormat="1" ht="20.100000000000001" customHeight="1" x14ac:dyDescent="0.15">
      <c r="A37" s="28" t="str">
        <f ca="1">'05会員名簿【入力用】'!A37</f>
        <v/>
      </c>
      <c r="B37" s="35">
        <f>'05会員名簿【入力用】'!B37</f>
        <v>0</v>
      </c>
      <c r="C37" s="35">
        <f>'05会員名簿【入力用】'!C37</f>
        <v>0</v>
      </c>
      <c r="D37" s="33" t="str">
        <f>'05会員名簿【入力用】'!E37</f>
        <v/>
      </c>
      <c r="E37" s="35">
        <f>'05会員名簿【入力用】'!F37</f>
        <v>0</v>
      </c>
      <c r="F37" s="19">
        <f>'05会員名簿【入力用】'!G37</f>
        <v>0</v>
      </c>
      <c r="G37" s="19">
        <f>'05会員名簿【入力用】'!H37</f>
        <v>0</v>
      </c>
      <c r="H37" s="19">
        <f>'05会員名簿【入力用】'!I37</f>
        <v>0</v>
      </c>
      <c r="I37" s="35">
        <f>'05会員名簿【入力用】'!J37</f>
        <v>0</v>
      </c>
    </row>
    <row r="38" spans="1:9" s="18" customFormat="1" ht="20.100000000000001" customHeight="1" x14ac:dyDescent="0.15">
      <c r="A38" s="28" t="str">
        <f ca="1">'05会員名簿【入力用】'!A38</f>
        <v/>
      </c>
      <c r="B38" s="35">
        <f>'05会員名簿【入力用】'!B38</f>
        <v>0</v>
      </c>
      <c r="C38" s="35">
        <f>'05会員名簿【入力用】'!C38</f>
        <v>0</v>
      </c>
      <c r="D38" s="33" t="str">
        <f>'05会員名簿【入力用】'!E38</f>
        <v/>
      </c>
      <c r="E38" s="35">
        <f>'05会員名簿【入力用】'!F38</f>
        <v>0</v>
      </c>
      <c r="F38" s="19">
        <f>'05会員名簿【入力用】'!G38</f>
        <v>0</v>
      </c>
      <c r="G38" s="19">
        <f>'05会員名簿【入力用】'!H38</f>
        <v>0</v>
      </c>
      <c r="H38" s="19">
        <f>'05会員名簿【入力用】'!I38</f>
        <v>0</v>
      </c>
      <c r="I38" s="35">
        <f>'05会員名簿【入力用】'!J38</f>
        <v>0</v>
      </c>
    </row>
    <row r="39" spans="1:9" s="18" customFormat="1" ht="20.100000000000001" customHeight="1" x14ac:dyDescent="0.15">
      <c r="A39" s="28" t="str">
        <f ca="1">'05会員名簿【入力用】'!A39</f>
        <v/>
      </c>
      <c r="B39" s="35">
        <f>'05会員名簿【入力用】'!B39</f>
        <v>0</v>
      </c>
      <c r="C39" s="35">
        <f>'05会員名簿【入力用】'!C39</f>
        <v>0</v>
      </c>
      <c r="D39" s="33" t="str">
        <f>'05会員名簿【入力用】'!E39</f>
        <v/>
      </c>
      <c r="E39" s="35">
        <f>'05会員名簿【入力用】'!F39</f>
        <v>0</v>
      </c>
      <c r="F39" s="19">
        <f>'05会員名簿【入力用】'!G39</f>
        <v>0</v>
      </c>
      <c r="G39" s="19">
        <f>'05会員名簿【入力用】'!H39</f>
        <v>0</v>
      </c>
      <c r="H39" s="19">
        <f>'05会員名簿【入力用】'!I39</f>
        <v>0</v>
      </c>
      <c r="I39" s="35">
        <f>'05会員名簿【入力用】'!J39</f>
        <v>0</v>
      </c>
    </row>
    <row r="40" spans="1:9" s="18" customFormat="1" ht="20.100000000000001" customHeight="1" x14ac:dyDescent="0.15">
      <c r="A40" s="28" t="str">
        <f ca="1">'05会員名簿【入力用】'!A40</f>
        <v/>
      </c>
      <c r="B40" s="35">
        <f>'05会員名簿【入力用】'!B40</f>
        <v>0</v>
      </c>
      <c r="C40" s="35">
        <f>'05会員名簿【入力用】'!C40</f>
        <v>0</v>
      </c>
      <c r="D40" s="33" t="str">
        <f>'05会員名簿【入力用】'!E40</f>
        <v/>
      </c>
      <c r="E40" s="35">
        <f>'05会員名簿【入力用】'!F40</f>
        <v>0</v>
      </c>
      <c r="F40" s="19">
        <f>'05会員名簿【入力用】'!G40</f>
        <v>0</v>
      </c>
      <c r="G40" s="19">
        <f>'05会員名簿【入力用】'!H40</f>
        <v>0</v>
      </c>
      <c r="H40" s="19">
        <f>'05会員名簿【入力用】'!I40</f>
        <v>0</v>
      </c>
      <c r="I40" s="35">
        <f>'05会員名簿【入力用】'!J40</f>
        <v>0</v>
      </c>
    </row>
    <row r="41" spans="1:9" s="18" customFormat="1" ht="20.100000000000001" customHeight="1" x14ac:dyDescent="0.15">
      <c r="A41" s="28" t="str">
        <f ca="1">'05会員名簿【入力用】'!A41</f>
        <v/>
      </c>
      <c r="B41" s="35">
        <f>'05会員名簿【入力用】'!B41</f>
        <v>0</v>
      </c>
      <c r="C41" s="35">
        <f>'05会員名簿【入力用】'!C41</f>
        <v>0</v>
      </c>
      <c r="D41" s="33" t="str">
        <f>'05会員名簿【入力用】'!E41</f>
        <v/>
      </c>
      <c r="E41" s="35">
        <f>'05会員名簿【入力用】'!F41</f>
        <v>0</v>
      </c>
      <c r="F41" s="19">
        <f>'05会員名簿【入力用】'!G41</f>
        <v>0</v>
      </c>
      <c r="G41" s="19">
        <f>'05会員名簿【入力用】'!H41</f>
        <v>0</v>
      </c>
      <c r="H41" s="19">
        <f>'05会員名簿【入力用】'!I41</f>
        <v>0</v>
      </c>
      <c r="I41" s="35">
        <f>'05会員名簿【入力用】'!J41</f>
        <v>0</v>
      </c>
    </row>
    <row r="42" spans="1:9" s="18" customFormat="1" ht="20.100000000000001" customHeight="1" x14ac:dyDescent="0.15">
      <c r="A42" s="28" t="str">
        <f ca="1">'05会員名簿【入力用】'!A42</f>
        <v/>
      </c>
      <c r="B42" s="35">
        <f>'05会員名簿【入力用】'!B42</f>
        <v>0</v>
      </c>
      <c r="C42" s="35">
        <f>'05会員名簿【入力用】'!C42</f>
        <v>0</v>
      </c>
      <c r="D42" s="33" t="str">
        <f>'05会員名簿【入力用】'!E42</f>
        <v/>
      </c>
      <c r="E42" s="35">
        <f>'05会員名簿【入力用】'!F42</f>
        <v>0</v>
      </c>
      <c r="F42" s="19">
        <f>'05会員名簿【入力用】'!G42</f>
        <v>0</v>
      </c>
      <c r="G42" s="19">
        <f>'05会員名簿【入力用】'!H42</f>
        <v>0</v>
      </c>
      <c r="H42" s="19">
        <f>'05会員名簿【入力用】'!I42</f>
        <v>0</v>
      </c>
      <c r="I42" s="35">
        <f>'05会員名簿【入力用】'!J42</f>
        <v>0</v>
      </c>
    </row>
    <row r="43" spans="1:9" s="18" customFormat="1" ht="20.100000000000001" customHeight="1" x14ac:dyDescent="0.15">
      <c r="A43" s="28" t="str">
        <f ca="1">'05会員名簿【入力用】'!A43</f>
        <v/>
      </c>
      <c r="B43" s="35">
        <f>'05会員名簿【入力用】'!B43</f>
        <v>0</v>
      </c>
      <c r="C43" s="35">
        <f>'05会員名簿【入力用】'!C43</f>
        <v>0</v>
      </c>
      <c r="D43" s="33" t="str">
        <f>'05会員名簿【入力用】'!E43</f>
        <v/>
      </c>
      <c r="E43" s="35">
        <f>'05会員名簿【入力用】'!F43</f>
        <v>0</v>
      </c>
      <c r="F43" s="19">
        <f>'05会員名簿【入力用】'!G43</f>
        <v>0</v>
      </c>
      <c r="G43" s="19">
        <f>'05会員名簿【入力用】'!H43</f>
        <v>0</v>
      </c>
      <c r="H43" s="19">
        <f>'05会員名簿【入力用】'!I43</f>
        <v>0</v>
      </c>
      <c r="I43" s="35">
        <f>'05会員名簿【入力用】'!J43</f>
        <v>0</v>
      </c>
    </row>
    <row r="44" spans="1:9" s="18" customFormat="1" ht="20.100000000000001" customHeight="1" x14ac:dyDescent="0.15">
      <c r="A44" s="28" t="str">
        <f ca="1">'05会員名簿【入力用】'!A44</f>
        <v/>
      </c>
      <c r="B44" s="35">
        <f>'05会員名簿【入力用】'!B44</f>
        <v>0</v>
      </c>
      <c r="C44" s="35">
        <f>'05会員名簿【入力用】'!C44</f>
        <v>0</v>
      </c>
      <c r="D44" s="33" t="str">
        <f>'05会員名簿【入力用】'!E44</f>
        <v/>
      </c>
      <c r="E44" s="35">
        <f>'05会員名簿【入力用】'!F44</f>
        <v>0</v>
      </c>
      <c r="F44" s="19">
        <f>'05会員名簿【入力用】'!G44</f>
        <v>0</v>
      </c>
      <c r="G44" s="19">
        <f>'05会員名簿【入力用】'!H44</f>
        <v>0</v>
      </c>
      <c r="H44" s="19">
        <f>'05会員名簿【入力用】'!I44</f>
        <v>0</v>
      </c>
      <c r="I44" s="35">
        <f>'05会員名簿【入力用】'!J44</f>
        <v>0</v>
      </c>
    </row>
    <row r="45" spans="1:9" s="18" customFormat="1" ht="20.100000000000001" customHeight="1" x14ac:dyDescent="0.15">
      <c r="A45" s="28" t="str">
        <f ca="1">'05会員名簿【入力用】'!A45</f>
        <v/>
      </c>
      <c r="B45" s="35">
        <f>'05会員名簿【入力用】'!B45</f>
        <v>0</v>
      </c>
      <c r="C45" s="35">
        <f>'05会員名簿【入力用】'!C45</f>
        <v>0</v>
      </c>
      <c r="D45" s="33" t="str">
        <f>'05会員名簿【入力用】'!E45</f>
        <v/>
      </c>
      <c r="E45" s="35">
        <f>'05会員名簿【入力用】'!F45</f>
        <v>0</v>
      </c>
      <c r="F45" s="19">
        <f>'05会員名簿【入力用】'!G45</f>
        <v>0</v>
      </c>
      <c r="G45" s="19">
        <f>'05会員名簿【入力用】'!H45</f>
        <v>0</v>
      </c>
      <c r="H45" s="19">
        <f>'05会員名簿【入力用】'!I45</f>
        <v>0</v>
      </c>
      <c r="I45" s="35">
        <f>'05会員名簿【入力用】'!J45</f>
        <v>0</v>
      </c>
    </row>
    <row r="46" spans="1:9" s="18" customFormat="1" ht="20.100000000000001" customHeight="1" x14ac:dyDescent="0.15">
      <c r="A46" s="28" t="str">
        <f ca="1">'05会員名簿【入力用】'!A46</f>
        <v/>
      </c>
      <c r="B46" s="35">
        <f>'05会員名簿【入力用】'!B46</f>
        <v>0</v>
      </c>
      <c r="C46" s="35">
        <f>'05会員名簿【入力用】'!C46</f>
        <v>0</v>
      </c>
      <c r="D46" s="33" t="str">
        <f>'05会員名簿【入力用】'!E46</f>
        <v/>
      </c>
      <c r="E46" s="35">
        <f>'05会員名簿【入力用】'!F46</f>
        <v>0</v>
      </c>
      <c r="F46" s="19">
        <f>'05会員名簿【入力用】'!G46</f>
        <v>0</v>
      </c>
      <c r="G46" s="19">
        <f>'05会員名簿【入力用】'!H46</f>
        <v>0</v>
      </c>
      <c r="H46" s="19">
        <f>'05会員名簿【入力用】'!I46</f>
        <v>0</v>
      </c>
      <c r="I46" s="35">
        <f>'05会員名簿【入力用】'!J46</f>
        <v>0</v>
      </c>
    </row>
    <row r="47" spans="1:9" s="18" customFormat="1" ht="20.100000000000001" customHeight="1" x14ac:dyDescent="0.15">
      <c r="A47" s="28" t="str">
        <f ca="1">'05会員名簿【入力用】'!A47</f>
        <v/>
      </c>
      <c r="B47" s="35">
        <f>'05会員名簿【入力用】'!B47</f>
        <v>0</v>
      </c>
      <c r="C47" s="35">
        <f>'05会員名簿【入力用】'!C47</f>
        <v>0</v>
      </c>
      <c r="D47" s="33" t="str">
        <f>'05会員名簿【入力用】'!E47</f>
        <v/>
      </c>
      <c r="E47" s="35">
        <f>'05会員名簿【入力用】'!F47</f>
        <v>0</v>
      </c>
      <c r="F47" s="19">
        <f>'05会員名簿【入力用】'!G47</f>
        <v>0</v>
      </c>
      <c r="G47" s="19">
        <f>'05会員名簿【入力用】'!H47</f>
        <v>0</v>
      </c>
      <c r="H47" s="19">
        <f>'05会員名簿【入力用】'!I47</f>
        <v>0</v>
      </c>
      <c r="I47" s="35">
        <f>'05会員名簿【入力用】'!J47</f>
        <v>0</v>
      </c>
    </row>
    <row r="48" spans="1:9" s="18" customFormat="1" ht="20.100000000000001" customHeight="1" x14ac:dyDescent="0.15">
      <c r="A48" s="28" t="str">
        <f ca="1">'05会員名簿【入力用】'!A48</f>
        <v/>
      </c>
      <c r="B48" s="35">
        <f>'05会員名簿【入力用】'!B48</f>
        <v>0</v>
      </c>
      <c r="C48" s="35">
        <f>'05会員名簿【入力用】'!C48</f>
        <v>0</v>
      </c>
      <c r="D48" s="33" t="str">
        <f>'05会員名簿【入力用】'!E48</f>
        <v/>
      </c>
      <c r="E48" s="35">
        <f>'05会員名簿【入力用】'!F48</f>
        <v>0</v>
      </c>
      <c r="F48" s="19">
        <f>'05会員名簿【入力用】'!G48</f>
        <v>0</v>
      </c>
      <c r="G48" s="19">
        <f>'05会員名簿【入力用】'!H48</f>
        <v>0</v>
      </c>
      <c r="H48" s="19">
        <f>'05会員名簿【入力用】'!I48</f>
        <v>0</v>
      </c>
      <c r="I48" s="35">
        <f>'05会員名簿【入力用】'!J48</f>
        <v>0</v>
      </c>
    </row>
    <row r="49" spans="1:10" ht="20.100000000000001" customHeight="1" x14ac:dyDescent="0.15">
      <c r="A49" s="28" t="str">
        <f ca="1">'05会員名簿【入力用】'!A49</f>
        <v/>
      </c>
      <c r="B49" s="35">
        <f>'05会員名簿【入力用】'!B49</f>
        <v>0</v>
      </c>
      <c r="C49" s="35">
        <f>'05会員名簿【入力用】'!C49</f>
        <v>0</v>
      </c>
      <c r="D49" s="33" t="str">
        <f>'05会員名簿【入力用】'!E49</f>
        <v/>
      </c>
      <c r="E49" s="35">
        <f>'05会員名簿【入力用】'!F49</f>
        <v>0</v>
      </c>
      <c r="F49" s="19">
        <f>'05会員名簿【入力用】'!G49</f>
        <v>0</v>
      </c>
      <c r="G49" s="19">
        <f>'05会員名簿【入力用】'!H49</f>
        <v>0</v>
      </c>
      <c r="H49" s="19">
        <f>'05会員名簿【入力用】'!I49</f>
        <v>0</v>
      </c>
      <c r="I49" s="35">
        <f>'05会員名簿【入力用】'!J49</f>
        <v>0</v>
      </c>
    </row>
    <row r="50" spans="1:10" ht="20.100000000000001" customHeight="1" x14ac:dyDescent="0.15">
      <c r="A50" s="28" t="str">
        <f ca="1">'05会員名簿【入力用】'!A50</f>
        <v/>
      </c>
      <c r="B50" s="35">
        <f>'05会員名簿【入力用】'!B50</f>
        <v>0</v>
      </c>
      <c r="C50" s="35">
        <f>'05会員名簿【入力用】'!C50</f>
        <v>0</v>
      </c>
      <c r="D50" s="33" t="str">
        <f>'05会員名簿【入力用】'!E50</f>
        <v/>
      </c>
      <c r="E50" s="35">
        <f>'05会員名簿【入力用】'!F50</f>
        <v>0</v>
      </c>
      <c r="F50" s="19">
        <f>'05会員名簿【入力用】'!G50</f>
        <v>0</v>
      </c>
      <c r="G50" s="19">
        <f>'05会員名簿【入力用】'!H50</f>
        <v>0</v>
      </c>
      <c r="H50" s="19">
        <f>'05会員名簿【入力用】'!I50</f>
        <v>0</v>
      </c>
      <c r="I50" s="35">
        <f>'05会員名簿【入力用】'!J50</f>
        <v>0</v>
      </c>
    </row>
    <row r="51" spans="1:10" ht="20.100000000000001" customHeight="1" x14ac:dyDescent="0.15">
      <c r="A51" s="28" t="str">
        <f ca="1">'05会員名簿【入力用】'!A51</f>
        <v/>
      </c>
      <c r="B51" s="35">
        <f>'05会員名簿【入力用】'!B51</f>
        <v>0</v>
      </c>
      <c r="C51" s="35">
        <f>'05会員名簿【入力用】'!C51</f>
        <v>0</v>
      </c>
      <c r="D51" s="33" t="str">
        <f>'05会員名簿【入力用】'!E51</f>
        <v/>
      </c>
      <c r="E51" s="35">
        <f>'05会員名簿【入力用】'!F51</f>
        <v>0</v>
      </c>
      <c r="F51" s="19">
        <f>'05会員名簿【入力用】'!G51</f>
        <v>0</v>
      </c>
      <c r="G51" s="19">
        <f>'05会員名簿【入力用】'!H51</f>
        <v>0</v>
      </c>
      <c r="H51" s="19">
        <f>'05会員名簿【入力用】'!I51</f>
        <v>0</v>
      </c>
      <c r="I51" s="35">
        <f>'05会員名簿【入力用】'!J51</f>
        <v>0</v>
      </c>
    </row>
    <row r="52" spans="1:10" ht="20.100000000000001" customHeight="1" x14ac:dyDescent="0.15">
      <c r="A52" s="28" t="str">
        <f ca="1">'05会員名簿【入力用】'!A52</f>
        <v/>
      </c>
      <c r="B52" s="35">
        <f>'05会員名簿【入力用】'!B52</f>
        <v>0</v>
      </c>
      <c r="C52" s="35">
        <f>'05会員名簿【入力用】'!C52</f>
        <v>0</v>
      </c>
      <c r="D52" s="33" t="str">
        <f>'05会員名簿【入力用】'!E52</f>
        <v/>
      </c>
      <c r="E52" s="35">
        <f>'05会員名簿【入力用】'!F52</f>
        <v>0</v>
      </c>
      <c r="F52" s="19">
        <f>'05会員名簿【入力用】'!G52</f>
        <v>0</v>
      </c>
      <c r="G52" s="19">
        <f>'05会員名簿【入力用】'!H52</f>
        <v>0</v>
      </c>
      <c r="H52" s="19">
        <f>'05会員名簿【入力用】'!I52</f>
        <v>0</v>
      </c>
      <c r="I52" s="35">
        <f>'05会員名簿【入力用】'!J52</f>
        <v>0</v>
      </c>
    </row>
    <row r="53" spans="1:10" ht="20.100000000000001" customHeight="1" x14ac:dyDescent="0.15">
      <c r="A53" s="28" t="str">
        <f ca="1">'05会員名簿【入力用】'!A53</f>
        <v/>
      </c>
      <c r="B53" s="35">
        <f>'05会員名簿【入力用】'!B53</f>
        <v>0</v>
      </c>
      <c r="C53" s="35">
        <f>'05会員名簿【入力用】'!C53</f>
        <v>0</v>
      </c>
      <c r="D53" s="33" t="str">
        <f>'05会員名簿【入力用】'!E53</f>
        <v/>
      </c>
      <c r="E53" s="35">
        <f>'05会員名簿【入力用】'!F53</f>
        <v>0</v>
      </c>
      <c r="F53" s="19">
        <f>'05会員名簿【入力用】'!G53</f>
        <v>0</v>
      </c>
      <c r="G53" s="19">
        <f>'05会員名簿【入力用】'!H53</f>
        <v>0</v>
      </c>
      <c r="H53" s="19">
        <f>'05会員名簿【入力用】'!I53</f>
        <v>0</v>
      </c>
      <c r="I53" s="35">
        <f>'05会員名簿【入力用】'!J53</f>
        <v>0</v>
      </c>
    </row>
    <row r="54" spans="1:10" ht="20.100000000000001" customHeight="1" x14ac:dyDescent="0.15">
      <c r="A54" s="28" t="str">
        <f ca="1">'05会員名簿【入力用】'!A54</f>
        <v/>
      </c>
      <c r="B54" s="35">
        <f>'05会員名簿【入力用】'!B54</f>
        <v>0</v>
      </c>
      <c r="C54" s="35">
        <f>'05会員名簿【入力用】'!C54</f>
        <v>0</v>
      </c>
      <c r="D54" s="33" t="str">
        <f>'05会員名簿【入力用】'!E54</f>
        <v/>
      </c>
      <c r="E54" s="35">
        <f>'05会員名簿【入力用】'!F54</f>
        <v>0</v>
      </c>
      <c r="F54" s="19">
        <f>'05会員名簿【入力用】'!G54</f>
        <v>0</v>
      </c>
      <c r="G54" s="19">
        <f>'05会員名簿【入力用】'!H54</f>
        <v>0</v>
      </c>
      <c r="H54" s="19">
        <f>'05会員名簿【入力用】'!I54</f>
        <v>0</v>
      </c>
      <c r="I54" s="35">
        <f>'05会員名簿【入力用】'!J54</f>
        <v>0</v>
      </c>
    </row>
    <row r="55" spans="1:10" ht="20.100000000000001" customHeight="1" x14ac:dyDescent="0.15">
      <c r="A55" s="28" t="str">
        <f ca="1">'05会員名簿【入力用】'!A55</f>
        <v/>
      </c>
      <c r="B55" s="35">
        <f>'05会員名簿【入力用】'!B55</f>
        <v>0</v>
      </c>
      <c r="C55" s="35">
        <f>'05会員名簿【入力用】'!C55</f>
        <v>0</v>
      </c>
      <c r="D55" s="33" t="str">
        <f>'05会員名簿【入力用】'!E55</f>
        <v/>
      </c>
      <c r="E55" s="35">
        <f>'05会員名簿【入力用】'!F55</f>
        <v>0</v>
      </c>
      <c r="F55" s="19">
        <f>'05会員名簿【入力用】'!G55</f>
        <v>0</v>
      </c>
      <c r="G55" s="19">
        <f>'05会員名簿【入力用】'!H55</f>
        <v>0</v>
      </c>
      <c r="H55" s="19">
        <f>'05会員名簿【入力用】'!I55</f>
        <v>0</v>
      </c>
      <c r="I55" s="35">
        <f>'05会員名簿【入力用】'!J55</f>
        <v>0</v>
      </c>
    </row>
    <row r="56" spans="1:10" ht="20.100000000000001" customHeight="1" x14ac:dyDescent="0.15">
      <c r="A56" s="28" t="str">
        <f ca="1">'05会員名簿【入力用】'!A56</f>
        <v/>
      </c>
      <c r="B56" s="35">
        <f>'05会員名簿【入力用】'!B56</f>
        <v>0</v>
      </c>
      <c r="C56" s="35">
        <f>'05会員名簿【入力用】'!C56</f>
        <v>0</v>
      </c>
      <c r="D56" s="33" t="str">
        <f>'05会員名簿【入力用】'!E56</f>
        <v/>
      </c>
      <c r="E56" s="35">
        <f>'05会員名簿【入力用】'!F56</f>
        <v>0</v>
      </c>
      <c r="F56" s="19">
        <f>'05会員名簿【入力用】'!G56</f>
        <v>0</v>
      </c>
      <c r="G56" s="19">
        <f>'05会員名簿【入力用】'!H56</f>
        <v>0</v>
      </c>
      <c r="H56" s="19">
        <f>'05会員名簿【入力用】'!I56</f>
        <v>0</v>
      </c>
      <c r="I56" s="35">
        <f>'05会員名簿【入力用】'!J56</f>
        <v>0</v>
      </c>
    </row>
    <row r="57" spans="1:10" ht="20.100000000000001" customHeight="1" x14ac:dyDescent="0.15">
      <c r="A57" s="28" t="str">
        <f ca="1">'05会員名簿【入力用】'!A57</f>
        <v/>
      </c>
      <c r="B57" s="35">
        <f>'05会員名簿【入力用】'!B57</f>
        <v>0</v>
      </c>
      <c r="C57" s="35">
        <f>'05会員名簿【入力用】'!C57</f>
        <v>0</v>
      </c>
      <c r="D57" s="33" t="str">
        <f>'05会員名簿【入力用】'!E57</f>
        <v/>
      </c>
      <c r="E57" s="35">
        <f>'05会員名簿【入力用】'!F57</f>
        <v>0</v>
      </c>
      <c r="F57" s="19">
        <f>'05会員名簿【入力用】'!G57</f>
        <v>0</v>
      </c>
      <c r="G57" s="19">
        <f>'05会員名簿【入力用】'!H57</f>
        <v>0</v>
      </c>
      <c r="H57" s="19">
        <f>'05会員名簿【入力用】'!I57</f>
        <v>0</v>
      </c>
      <c r="I57" s="35">
        <f>'05会員名簿【入力用】'!J57</f>
        <v>0</v>
      </c>
    </row>
    <row r="58" spans="1:10" ht="20.100000000000001" customHeight="1" x14ac:dyDescent="0.15">
      <c r="A58" s="28" t="str">
        <f ca="1">'05会員名簿【入力用】'!A58</f>
        <v/>
      </c>
      <c r="B58" s="35">
        <f>'05会員名簿【入力用】'!B58</f>
        <v>0</v>
      </c>
      <c r="C58" s="35">
        <f>'05会員名簿【入力用】'!C58</f>
        <v>0</v>
      </c>
      <c r="D58" s="33" t="str">
        <f>'05会員名簿【入力用】'!E58</f>
        <v/>
      </c>
      <c r="E58" s="35">
        <f>'05会員名簿【入力用】'!F58</f>
        <v>0</v>
      </c>
      <c r="F58" s="19">
        <f>'05会員名簿【入力用】'!G58</f>
        <v>0</v>
      </c>
      <c r="G58" s="19">
        <f>'05会員名簿【入力用】'!H58</f>
        <v>0</v>
      </c>
      <c r="H58" s="19">
        <f>'05会員名簿【入力用】'!I58</f>
        <v>0</v>
      </c>
      <c r="I58" s="35">
        <f>'05会員名簿【入力用】'!J58</f>
        <v>0</v>
      </c>
    </row>
    <row r="59" spans="1:10" ht="20.100000000000001" customHeight="1" x14ac:dyDescent="0.15">
      <c r="A59" s="28" t="str">
        <f ca="1">'05会員名簿【入力用】'!A59</f>
        <v/>
      </c>
      <c r="B59" s="35">
        <f>'05会員名簿【入力用】'!B59</f>
        <v>0</v>
      </c>
      <c r="C59" s="35">
        <f>'05会員名簿【入力用】'!C59</f>
        <v>0</v>
      </c>
      <c r="D59" s="33" t="str">
        <f>'05会員名簿【入力用】'!E59</f>
        <v/>
      </c>
      <c r="E59" s="35">
        <f>'05会員名簿【入力用】'!F59</f>
        <v>0</v>
      </c>
      <c r="F59" s="19">
        <f>'05会員名簿【入力用】'!G59</f>
        <v>0</v>
      </c>
      <c r="G59" s="19">
        <f>'05会員名簿【入力用】'!H59</f>
        <v>0</v>
      </c>
      <c r="H59" s="19">
        <f>'05会員名簿【入力用】'!I59</f>
        <v>0</v>
      </c>
      <c r="I59" s="35">
        <f>'05会員名簿【入力用】'!J59</f>
        <v>0</v>
      </c>
    </row>
    <row r="60" spans="1:10" ht="20.100000000000001" customHeight="1" x14ac:dyDescent="0.15">
      <c r="A60" s="28" t="str">
        <f ca="1">'05会員名簿【入力用】'!A60</f>
        <v/>
      </c>
      <c r="B60" s="35">
        <f>'05会員名簿【入力用】'!B60</f>
        <v>0</v>
      </c>
      <c r="C60" s="35">
        <f>'05会員名簿【入力用】'!C60</f>
        <v>0</v>
      </c>
      <c r="D60" s="33" t="str">
        <f>'05会員名簿【入力用】'!E60</f>
        <v/>
      </c>
      <c r="E60" s="35">
        <f>'05会員名簿【入力用】'!F60</f>
        <v>0</v>
      </c>
      <c r="F60" s="19">
        <f>'05会員名簿【入力用】'!G60</f>
        <v>0</v>
      </c>
      <c r="G60" s="19">
        <f>'05会員名簿【入力用】'!H60</f>
        <v>0</v>
      </c>
      <c r="H60" s="19">
        <f>'05会員名簿【入力用】'!I60</f>
        <v>0</v>
      </c>
      <c r="I60" s="35">
        <f>'05会員名簿【入力用】'!J60</f>
        <v>0</v>
      </c>
    </row>
    <row r="61" spans="1:10" ht="20.100000000000001" customHeight="1" x14ac:dyDescent="0.15">
      <c r="A61" s="28" t="str">
        <f ca="1">'05会員名簿【入力用】'!A61</f>
        <v/>
      </c>
      <c r="B61" s="35">
        <f>'05会員名簿【入力用】'!B61</f>
        <v>0</v>
      </c>
      <c r="C61" s="35">
        <f>'05会員名簿【入力用】'!C61</f>
        <v>0</v>
      </c>
      <c r="D61" s="33" t="str">
        <f>'05会員名簿【入力用】'!E61</f>
        <v/>
      </c>
      <c r="E61" s="35">
        <f>'05会員名簿【入力用】'!F61</f>
        <v>0</v>
      </c>
      <c r="F61" s="19">
        <f>'05会員名簿【入力用】'!G61</f>
        <v>0</v>
      </c>
      <c r="G61" s="19">
        <f>'05会員名簿【入力用】'!H61</f>
        <v>0</v>
      </c>
      <c r="H61" s="19">
        <f>'05会員名簿【入力用】'!I61</f>
        <v>0</v>
      </c>
      <c r="I61" s="35">
        <f>'05会員名簿【入力用】'!J61</f>
        <v>0</v>
      </c>
      <c r="J61" s="20"/>
    </row>
    <row r="62" spans="1:10" ht="20.100000000000001" customHeight="1" x14ac:dyDescent="0.15">
      <c r="A62" s="28" t="str">
        <f ca="1">'05会員名簿【入力用】'!A62</f>
        <v/>
      </c>
      <c r="B62" s="35">
        <f>'05会員名簿【入力用】'!B62</f>
        <v>0</v>
      </c>
      <c r="C62" s="35">
        <f>'05会員名簿【入力用】'!C62</f>
        <v>0</v>
      </c>
      <c r="D62" s="33" t="str">
        <f>'05会員名簿【入力用】'!E62</f>
        <v/>
      </c>
      <c r="E62" s="35">
        <f>'05会員名簿【入力用】'!F62</f>
        <v>0</v>
      </c>
      <c r="F62" s="19">
        <f>'05会員名簿【入力用】'!G62</f>
        <v>0</v>
      </c>
      <c r="G62" s="19">
        <f>'05会員名簿【入力用】'!H62</f>
        <v>0</v>
      </c>
      <c r="H62" s="19">
        <f>'05会員名簿【入力用】'!I62</f>
        <v>0</v>
      </c>
      <c r="I62" s="35">
        <f>'05会員名簿【入力用】'!J62</f>
        <v>0</v>
      </c>
      <c r="J62" s="20"/>
    </row>
    <row r="63" spans="1:10" ht="20.100000000000001" customHeight="1" x14ac:dyDescent="0.15">
      <c r="A63" s="28" t="str">
        <f ca="1">'05会員名簿【入力用】'!A63</f>
        <v/>
      </c>
      <c r="B63" s="35">
        <f>'05会員名簿【入力用】'!B63</f>
        <v>0</v>
      </c>
      <c r="C63" s="35">
        <f>'05会員名簿【入力用】'!C63</f>
        <v>0</v>
      </c>
      <c r="D63" s="33" t="str">
        <f>'05会員名簿【入力用】'!E63</f>
        <v/>
      </c>
      <c r="E63" s="35">
        <f>'05会員名簿【入力用】'!F63</f>
        <v>0</v>
      </c>
      <c r="F63" s="19">
        <f>'05会員名簿【入力用】'!G63</f>
        <v>0</v>
      </c>
      <c r="G63" s="19">
        <f>'05会員名簿【入力用】'!H63</f>
        <v>0</v>
      </c>
      <c r="H63" s="19">
        <f>'05会員名簿【入力用】'!I63</f>
        <v>0</v>
      </c>
      <c r="I63" s="35">
        <f>'05会員名簿【入力用】'!J63</f>
        <v>0</v>
      </c>
      <c r="J63" s="20"/>
    </row>
    <row r="64" spans="1:10" ht="20.100000000000001" customHeight="1" x14ac:dyDescent="0.15">
      <c r="A64" s="28" t="str">
        <f ca="1">'05会員名簿【入力用】'!A64</f>
        <v/>
      </c>
      <c r="B64" s="35">
        <f>'05会員名簿【入力用】'!B64</f>
        <v>0</v>
      </c>
      <c r="C64" s="35">
        <f>'05会員名簿【入力用】'!C64</f>
        <v>0</v>
      </c>
      <c r="D64" s="33" t="str">
        <f>'05会員名簿【入力用】'!E64</f>
        <v/>
      </c>
      <c r="E64" s="35">
        <f>'05会員名簿【入力用】'!F64</f>
        <v>0</v>
      </c>
      <c r="F64" s="19">
        <f>'05会員名簿【入力用】'!G64</f>
        <v>0</v>
      </c>
      <c r="G64" s="19">
        <f>'05会員名簿【入力用】'!H64</f>
        <v>0</v>
      </c>
      <c r="H64" s="19">
        <f>'05会員名簿【入力用】'!I64</f>
        <v>0</v>
      </c>
      <c r="I64" s="35">
        <f>'05会員名簿【入力用】'!J64</f>
        <v>0</v>
      </c>
      <c r="J64" s="20"/>
    </row>
    <row r="65" spans="1:10" ht="20.100000000000001" customHeight="1" x14ac:dyDescent="0.15">
      <c r="A65" s="28" t="str">
        <f ca="1">'05会員名簿【入力用】'!A65</f>
        <v/>
      </c>
      <c r="B65" s="35">
        <f>'05会員名簿【入力用】'!B65</f>
        <v>0</v>
      </c>
      <c r="C65" s="35">
        <f>'05会員名簿【入力用】'!C65</f>
        <v>0</v>
      </c>
      <c r="D65" s="33" t="str">
        <f>'05会員名簿【入力用】'!E65</f>
        <v/>
      </c>
      <c r="E65" s="35">
        <f>'05会員名簿【入力用】'!F65</f>
        <v>0</v>
      </c>
      <c r="F65" s="19">
        <f>'05会員名簿【入力用】'!G65</f>
        <v>0</v>
      </c>
      <c r="G65" s="19">
        <f>'05会員名簿【入力用】'!H65</f>
        <v>0</v>
      </c>
      <c r="H65" s="19">
        <f>'05会員名簿【入力用】'!I65</f>
        <v>0</v>
      </c>
      <c r="I65" s="35">
        <f>'05会員名簿【入力用】'!J65</f>
        <v>0</v>
      </c>
      <c r="J65" s="20"/>
    </row>
    <row r="66" spans="1:10" ht="20.100000000000001" customHeight="1" x14ac:dyDescent="0.15">
      <c r="A66" s="28" t="str">
        <f ca="1">'05会員名簿【入力用】'!A66</f>
        <v/>
      </c>
      <c r="B66" s="35">
        <f>'05会員名簿【入力用】'!B66</f>
        <v>0</v>
      </c>
      <c r="C66" s="35">
        <f>'05会員名簿【入力用】'!C66</f>
        <v>0</v>
      </c>
      <c r="D66" s="33" t="str">
        <f>'05会員名簿【入力用】'!E66</f>
        <v/>
      </c>
      <c r="E66" s="35">
        <f>'05会員名簿【入力用】'!F66</f>
        <v>0</v>
      </c>
      <c r="F66" s="19">
        <f>'05会員名簿【入力用】'!G66</f>
        <v>0</v>
      </c>
      <c r="G66" s="19">
        <f>'05会員名簿【入力用】'!H66</f>
        <v>0</v>
      </c>
      <c r="H66" s="19">
        <f>'05会員名簿【入力用】'!I66</f>
        <v>0</v>
      </c>
      <c r="I66" s="35">
        <f>'05会員名簿【入力用】'!J66</f>
        <v>0</v>
      </c>
      <c r="J66" s="20"/>
    </row>
    <row r="67" spans="1:10" ht="20.100000000000001" customHeight="1" x14ac:dyDescent="0.15">
      <c r="A67" s="28" t="str">
        <f ca="1">'05会員名簿【入力用】'!A67</f>
        <v/>
      </c>
      <c r="B67" s="35">
        <f>'05会員名簿【入力用】'!B67</f>
        <v>0</v>
      </c>
      <c r="C67" s="35">
        <f>'05会員名簿【入力用】'!C67</f>
        <v>0</v>
      </c>
      <c r="D67" s="33" t="str">
        <f>'05会員名簿【入力用】'!E67</f>
        <v/>
      </c>
      <c r="E67" s="35">
        <f>'05会員名簿【入力用】'!F67</f>
        <v>0</v>
      </c>
      <c r="F67" s="19">
        <f>'05会員名簿【入力用】'!G67</f>
        <v>0</v>
      </c>
      <c r="G67" s="19">
        <f>'05会員名簿【入力用】'!H67</f>
        <v>0</v>
      </c>
      <c r="H67" s="19">
        <f>'05会員名簿【入力用】'!I67</f>
        <v>0</v>
      </c>
      <c r="I67" s="35">
        <f>'05会員名簿【入力用】'!J67</f>
        <v>0</v>
      </c>
      <c r="J67" s="20"/>
    </row>
    <row r="68" spans="1:10" ht="20.100000000000001" customHeight="1" x14ac:dyDescent="0.15">
      <c r="A68" s="28" t="str">
        <f ca="1">'05会員名簿【入力用】'!A68</f>
        <v/>
      </c>
      <c r="B68" s="35">
        <f>'05会員名簿【入力用】'!B68</f>
        <v>0</v>
      </c>
      <c r="C68" s="35">
        <f>'05会員名簿【入力用】'!C68</f>
        <v>0</v>
      </c>
      <c r="D68" s="33" t="str">
        <f>'05会員名簿【入力用】'!E68</f>
        <v/>
      </c>
      <c r="E68" s="35">
        <f>'05会員名簿【入力用】'!F68</f>
        <v>0</v>
      </c>
      <c r="F68" s="19">
        <f>'05会員名簿【入力用】'!G68</f>
        <v>0</v>
      </c>
      <c r="G68" s="19">
        <f>'05会員名簿【入力用】'!H68</f>
        <v>0</v>
      </c>
      <c r="H68" s="19">
        <f>'05会員名簿【入力用】'!I68</f>
        <v>0</v>
      </c>
      <c r="I68" s="35">
        <f>'05会員名簿【入力用】'!J68</f>
        <v>0</v>
      </c>
      <c r="J68" s="20"/>
    </row>
    <row r="69" spans="1:10" ht="20.100000000000001" customHeight="1" x14ac:dyDescent="0.15">
      <c r="A69" s="28" t="str">
        <f ca="1">'05会員名簿【入力用】'!A69</f>
        <v/>
      </c>
      <c r="B69" s="35">
        <f>'05会員名簿【入力用】'!B69</f>
        <v>0</v>
      </c>
      <c r="C69" s="35">
        <f>'05会員名簿【入力用】'!C69</f>
        <v>0</v>
      </c>
      <c r="D69" s="33" t="str">
        <f>'05会員名簿【入力用】'!E69</f>
        <v/>
      </c>
      <c r="E69" s="35">
        <f>'05会員名簿【入力用】'!F69</f>
        <v>0</v>
      </c>
      <c r="F69" s="19">
        <f>'05会員名簿【入力用】'!G69</f>
        <v>0</v>
      </c>
      <c r="G69" s="19">
        <f>'05会員名簿【入力用】'!H69</f>
        <v>0</v>
      </c>
      <c r="H69" s="19">
        <f>'05会員名簿【入力用】'!I69</f>
        <v>0</v>
      </c>
      <c r="I69" s="35">
        <f>'05会員名簿【入力用】'!J69</f>
        <v>0</v>
      </c>
      <c r="J69" s="20"/>
    </row>
    <row r="70" spans="1:10" ht="20.100000000000001" customHeight="1" x14ac:dyDescent="0.15">
      <c r="A70" s="28" t="str">
        <f ca="1">'05会員名簿【入力用】'!A70</f>
        <v/>
      </c>
      <c r="B70" s="35">
        <f>'05会員名簿【入力用】'!B70</f>
        <v>0</v>
      </c>
      <c r="C70" s="35">
        <f>'05会員名簿【入力用】'!C70</f>
        <v>0</v>
      </c>
      <c r="D70" s="33" t="str">
        <f>'05会員名簿【入力用】'!E70</f>
        <v/>
      </c>
      <c r="E70" s="35">
        <f>'05会員名簿【入力用】'!F70</f>
        <v>0</v>
      </c>
      <c r="F70" s="19">
        <f>'05会員名簿【入力用】'!G70</f>
        <v>0</v>
      </c>
      <c r="G70" s="19">
        <f>'05会員名簿【入力用】'!H70</f>
        <v>0</v>
      </c>
      <c r="H70" s="19">
        <f>'05会員名簿【入力用】'!I70</f>
        <v>0</v>
      </c>
      <c r="I70" s="35">
        <f>'05会員名簿【入力用】'!J70</f>
        <v>0</v>
      </c>
      <c r="J70" s="20"/>
    </row>
    <row r="71" spans="1:10" ht="20.100000000000001" customHeight="1" x14ac:dyDescent="0.15">
      <c r="A71" s="28" t="str">
        <f ca="1">'05会員名簿【入力用】'!A71</f>
        <v/>
      </c>
      <c r="B71" s="35">
        <f>'05会員名簿【入力用】'!B71</f>
        <v>0</v>
      </c>
      <c r="C71" s="35">
        <f>'05会員名簿【入力用】'!C71</f>
        <v>0</v>
      </c>
      <c r="D71" s="33" t="str">
        <f>'05会員名簿【入力用】'!E71</f>
        <v/>
      </c>
      <c r="E71" s="35">
        <f>'05会員名簿【入力用】'!F71</f>
        <v>0</v>
      </c>
      <c r="F71" s="19">
        <f>'05会員名簿【入力用】'!G71</f>
        <v>0</v>
      </c>
      <c r="G71" s="19">
        <f>'05会員名簿【入力用】'!H71</f>
        <v>0</v>
      </c>
      <c r="H71" s="19">
        <f>'05会員名簿【入力用】'!I71</f>
        <v>0</v>
      </c>
      <c r="I71" s="35">
        <f>'05会員名簿【入力用】'!J71</f>
        <v>0</v>
      </c>
      <c r="J71" s="20"/>
    </row>
    <row r="72" spans="1:10" ht="20.100000000000001" customHeight="1" x14ac:dyDescent="0.15">
      <c r="A72" s="28" t="str">
        <f ca="1">'05会員名簿【入力用】'!A72</f>
        <v/>
      </c>
      <c r="B72" s="35">
        <f>'05会員名簿【入力用】'!B72</f>
        <v>0</v>
      </c>
      <c r="C72" s="35">
        <f>'05会員名簿【入力用】'!C72</f>
        <v>0</v>
      </c>
      <c r="D72" s="33" t="str">
        <f>'05会員名簿【入力用】'!E72</f>
        <v/>
      </c>
      <c r="E72" s="35">
        <f>'05会員名簿【入力用】'!F72</f>
        <v>0</v>
      </c>
      <c r="F72" s="19">
        <f>'05会員名簿【入力用】'!G72</f>
        <v>0</v>
      </c>
      <c r="G72" s="19">
        <f>'05会員名簿【入力用】'!H72</f>
        <v>0</v>
      </c>
      <c r="H72" s="19">
        <f>'05会員名簿【入力用】'!I72</f>
        <v>0</v>
      </c>
      <c r="I72" s="35">
        <f>'05会員名簿【入力用】'!J72</f>
        <v>0</v>
      </c>
      <c r="J72" s="20"/>
    </row>
    <row r="73" spans="1:10" ht="20.100000000000001" customHeight="1" x14ac:dyDescent="0.15">
      <c r="A73" s="28" t="str">
        <f ca="1">'05会員名簿【入力用】'!A73</f>
        <v/>
      </c>
      <c r="B73" s="35">
        <f>'05会員名簿【入力用】'!B73</f>
        <v>0</v>
      </c>
      <c r="C73" s="35">
        <f>'05会員名簿【入力用】'!C73</f>
        <v>0</v>
      </c>
      <c r="D73" s="33" t="str">
        <f>'05会員名簿【入力用】'!E73</f>
        <v/>
      </c>
      <c r="E73" s="35">
        <f>'05会員名簿【入力用】'!F73</f>
        <v>0</v>
      </c>
      <c r="F73" s="19">
        <f>'05会員名簿【入力用】'!G73</f>
        <v>0</v>
      </c>
      <c r="G73" s="19">
        <f>'05会員名簿【入力用】'!H73</f>
        <v>0</v>
      </c>
      <c r="H73" s="19">
        <f>'05会員名簿【入力用】'!I73</f>
        <v>0</v>
      </c>
      <c r="I73" s="35">
        <f>'05会員名簿【入力用】'!J73</f>
        <v>0</v>
      </c>
      <c r="J73" s="20"/>
    </row>
    <row r="74" spans="1:10" ht="20.100000000000001" customHeight="1" x14ac:dyDescent="0.15">
      <c r="A74" s="28" t="str">
        <f ca="1">'05会員名簿【入力用】'!A74</f>
        <v/>
      </c>
      <c r="B74" s="35">
        <f>'05会員名簿【入力用】'!B74</f>
        <v>0</v>
      </c>
      <c r="C74" s="35">
        <f>'05会員名簿【入力用】'!C74</f>
        <v>0</v>
      </c>
      <c r="D74" s="33" t="str">
        <f>'05会員名簿【入力用】'!E74</f>
        <v/>
      </c>
      <c r="E74" s="35">
        <f>'05会員名簿【入力用】'!F74</f>
        <v>0</v>
      </c>
      <c r="F74" s="19">
        <f>'05会員名簿【入力用】'!G74</f>
        <v>0</v>
      </c>
      <c r="G74" s="19">
        <f>'05会員名簿【入力用】'!H74</f>
        <v>0</v>
      </c>
      <c r="H74" s="19">
        <f>'05会員名簿【入力用】'!I74</f>
        <v>0</v>
      </c>
      <c r="I74" s="35">
        <f>'05会員名簿【入力用】'!J74</f>
        <v>0</v>
      </c>
      <c r="J74" s="20"/>
    </row>
    <row r="75" spans="1:10" ht="20.100000000000001" customHeight="1" x14ac:dyDescent="0.15">
      <c r="A75" s="28" t="str">
        <f ca="1">'05会員名簿【入力用】'!A75</f>
        <v/>
      </c>
      <c r="B75" s="35">
        <f>'05会員名簿【入力用】'!B75</f>
        <v>0</v>
      </c>
      <c r="C75" s="35">
        <f>'05会員名簿【入力用】'!C75</f>
        <v>0</v>
      </c>
      <c r="D75" s="33" t="str">
        <f>'05会員名簿【入力用】'!E75</f>
        <v/>
      </c>
      <c r="E75" s="35">
        <f>'05会員名簿【入力用】'!F75</f>
        <v>0</v>
      </c>
      <c r="F75" s="19">
        <f>'05会員名簿【入力用】'!G75</f>
        <v>0</v>
      </c>
      <c r="G75" s="19">
        <f>'05会員名簿【入力用】'!H75</f>
        <v>0</v>
      </c>
      <c r="H75" s="19">
        <f>'05会員名簿【入力用】'!I75</f>
        <v>0</v>
      </c>
      <c r="I75" s="35">
        <f>'05会員名簿【入力用】'!J75</f>
        <v>0</v>
      </c>
      <c r="J75" s="20"/>
    </row>
    <row r="76" spans="1:10" ht="20.100000000000001" customHeight="1" x14ac:dyDescent="0.15">
      <c r="A76" s="28" t="str">
        <f ca="1">'05会員名簿【入力用】'!A76</f>
        <v/>
      </c>
      <c r="B76" s="35">
        <f>'05会員名簿【入力用】'!B76</f>
        <v>0</v>
      </c>
      <c r="C76" s="35">
        <f>'05会員名簿【入力用】'!C76</f>
        <v>0</v>
      </c>
      <c r="D76" s="33" t="str">
        <f>'05会員名簿【入力用】'!E76</f>
        <v/>
      </c>
      <c r="E76" s="35">
        <f>'05会員名簿【入力用】'!F76</f>
        <v>0</v>
      </c>
      <c r="F76" s="19">
        <f>'05会員名簿【入力用】'!G76</f>
        <v>0</v>
      </c>
      <c r="G76" s="19">
        <f>'05会員名簿【入力用】'!H76</f>
        <v>0</v>
      </c>
      <c r="H76" s="19">
        <f>'05会員名簿【入力用】'!I76</f>
        <v>0</v>
      </c>
      <c r="I76" s="35">
        <f>'05会員名簿【入力用】'!J76</f>
        <v>0</v>
      </c>
      <c r="J76" s="20"/>
    </row>
    <row r="77" spans="1:10" ht="20.100000000000001" customHeight="1" x14ac:dyDescent="0.15">
      <c r="A77" s="28" t="str">
        <f ca="1">'05会員名簿【入力用】'!A77</f>
        <v/>
      </c>
      <c r="B77" s="35">
        <f>'05会員名簿【入力用】'!B77</f>
        <v>0</v>
      </c>
      <c r="C77" s="35">
        <f>'05会員名簿【入力用】'!C77</f>
        <v>0</v>
      </c>
      <c r="D77" s="33" t="str">
        <f>'05会員名簿【入力用】'!E77</f>
        <v/>
      </c>
      <c r="E77" s="35">
        <f>'05会員名簿【入力用】'!F77</f>
        <v>0</v>
      </c>
      <c r="F77" s="19">
        <f>'05会員名簿【入力用】'!G77</f>
        <v>0</v>
      </c>
      <c r="G77" s="19">
        <f>'05会員名簿【入力用】'!H77</f>
        <v>0</v>
      </c>
      <c r="H77" s="19">
        <f>'05会員名簿【入力用】'!I77</f>
        <v>0</v>
      </c>
      <c r="I77" s="35">
        <f>'05会員名簿【入力用】'!J77</f>
        <v>0</v>
      </c>
      <c r="J77" s="20"/>
    </row>
    <row r="78" spans="1:10" ht="20.100000000000001" customHeight="1" x14ac:dyDescent="0.15">
      <c r="A78" s="28" t="str">
        <f ca="1">'05会員名簿【入力用】'!A78</f>
        <v/>
      </c>
      <c r="B78" s="35">
        <f>'05会員名簿【入力用】'!B78</f>
        <v>0</v>
      </c>
      <c r="C78" s="35">
        <f>'05会員名簿【入力用】'!C78</f>
        <v>0</v>
      </c>
      <c r="D78" s="33" t="str">
        <f>'05会員名簿【入力用】'!E78</f>
        <v/>
      </c>
      <c r="E78" s="35">
        <f>'05会員名簿【入力用】'!F78</f>
        <v>0</v>
      </c>
      <c r="F78" s="19">
        <f>'05会員名簿【入力用】'!G78</f>
        <v>0</v>
      </c>
      <c r="G78" s="19">
        <f>'05会員名簿【入力用】'!H78</f>
        <v>0</v>
      </c>
      <c r="H78" s="19">
        <f>'05会員名簿【入力用】'!I78</f>
        <v>0</v>
      </c>
      <c r="I78" s="35">
        <f>'05会員名簿【入力用】'!J78</f>
        <v>0</v>
      </c>
      <c r="J78" s="20"/>
    </row>
    <row r="79" spans="1:10" ht="20.100000000000001" customHeight="1" x14ac:dyDescent="0.15">
      <c r="A79" s="28" t="str">
        <f ca="1">'05会員名簿【入力用】'!A79</f>
        <v/>
      </c>
      <c r="B79" s="35">
        <f>'05会員名簿【入力用】'!B79</f>
        <v>0</v>
      </c>
      <c r="C79" s="35">
        <f>'05会員名簿【入力用】'!C79</f>
        <v>0</v>
      </c>
      <c r="D79" s="33" t="str">
        <f>'05会員名簿【入力用】'!E79</f>
        <v/>
      </c>
      <c r="E79" s="35">
        <f>'05会員名簿【入力用】'!F79</f>
        <v>0</v>
      </c>
      <c r="F79" s="19">
        <f>'05会員名簿【入力用】'!G79</f>
        <v>0</v>
      </c>
      <c r="G79" s="19">
        <f>'05会員名簿【入力用】'!H79</f>
        <v>0</v>
      </c>
      <c r="H79" s="19">
        <f>'05会員名簿【入力用】'!I79</f>
        <v>0</v>
      </c>
      <c r="I79" s="35">
        <f>'05会員名簿【入力用】'!J79</f>
        <v>0</v>
      </c>
      <c r="J79" s="20"/>
    </row>
    <row r="80" spans="1:10" ht="20.100000000000001" customHeight="1" x14ac:dyDescent="0.15">
      <c r="A80" s="28" t="str">
        <f ca="1">'05会員名簿【入力用】'!A80</f>
        <v/>
      </c>
      <c r="B80" s="35">
        <f>'05会員名簿【入力用】'!B80</f>
        <v>0</v>
      </c>
      <c r="C80" s="35">
        <f>'05会員名簿【入力用】'!C80</f>
        <v>0</v>
      </c>
      <c r="D80" s="33" t="str">
        <f>'05会員名簿【入力用】'!E80</f>
        <v/>
      </c>
      <c r="E80" s="35">
        <f>'05会員名簿【入力用】'!F80</f>
        <v>0</v>
      </c>
      <c r="F80" s="19">
        <f>'05会員名簿【入力用】'!G80</f>
        <v>0</v>
      </c>
      <c r="G80" s="19">
        <f>'05会員名簿【入力用】'!H80</f>
        <v>0</v>
      </c>
      <c r="H80" s="19">
        <f>'05会員名簿【入力用】'!I80</f>
        <v>0</v>
      </c>
      <c r="I80" s="35">
        <f>'05会員名簿【入力用】'!J80</f>
        <v>0</v>
      </c>
      <c r="J80" s="20"/>
    </row>
    <row r="81" spans="1:10" ht="20.100000000000001" customHeight="1" x14ac:dyDescent="0.15">
      <c r="A81" s="28" t="str">
        <f ca="1">'05会員名簿【入力用】'!A81</f>
        <v/>
      </c>
      <c r="B81" s="35">
        <f>'05会員名簿【入力用】'!B81</f>
        <v>0</v>
      </c>
      <c r="C81" s="35">
        <f>'05会員名簿【入力用】'!C81</f>
        <v>0</v>
      </c>
      <c r="D81" s="33" t="str">
        <f>'05会員名簿【入力用】'!E81</f>
        <v/>
      </c>
      <c r="E81" s="35">
        <f>'05会員名簿【入力用】'!F81</f>
        <v>0</v>
      </c>
      <c r="F81" s="19">
        <f>'05会員名簿【入力用】'!G81</f>
        <v>0</v>
      </c>
      <c r="G81" s="19">
        <f>'05会員名簿【入力用】'!H81</f>
        <v>0</v>
      </c>
      <c r="H81" s="19">
        <f>'05会員名簿【入力用】'!I81</f>
        <v>0</v>
      </c>
      <c r="I81" s="35">
        <f>'05会員名簿【入力用】'!J81</f>
        <v>0</v>
      </c>
      <c r="J81" s="20"/>
    </row>
    <row r="82" spans="1:10" ht="20.100000000000001" customHeight="1" x14ac:dyDescent="0.15">
      <c r="A82" s="28" t="str">
        <f ca="1">'05会員名簿【入力用】'!A82</f>
        <v/>
      </c>
      <c r="B82" s="35">
        <f>'05会員名簿【入力用】'!B82</f>
        <v>0</v>
      </c>
      <c r="C82" s="35">
        <f>'05会員名簿【入力用】'!C82</f>
        <v>0</v>
      </c>
      <c r="D82" s="33" t="str">
        <f>'05会員名簿【入力用】'!E82</f>
        <v/>
      </c>
      <c r="E82" s="35">
        <f>'05会員名簿【入力用】'!F82</f>
        <v>0</v>
      </c>
      <c r="F82" s="19">
        <f>'05会員名簿【入力用】'!G82</f>
        <v>0</v>
      </c>
      <c r="G82" s="19">
        <f>'05会員名簿【入力用】'!H82</f>
        <v>0</v>
      </c>
      <c r="H82" s="19">
        <f>'05会員名簿【入力用】'!I82</f>
        <v>0</v>
      </c>
      <c r="I82" s="35">
        <f>'05会員名簿【入力用】'!J82</f>
        <v>0</v>
      </c>
      <c r="J82" s="20"/>
    </row>
    <row r="83" spans="1:10" ht="20.100000000000001" customHeight="1" x14ac:dyDescent="0.15">
      <c r="A83" s="28" t="str">
        <f ca="1">'05会員名簿【入力用】'!A83</f>
        <v/>
      </c>
      <c r="B83" s="35">
        <f>'05会員名簿【入力用】'!B83</f>
        <v>0</v>
      </c>
      <c r="C83" s="35">
        <f>'05会員名簿【入力用】'!C83</f>
        <v>0</v>
      </c>
      <c r="D83" s="33" t="str">
        <f>'05会員名簿【入力用】'!E83</f>
        <v/>
      </c>
      <c r="E83" s="35">
        <f>'05会員名簿【入力用】'!F83</f>
        <v>0</v>
      </c>
      <c r="F83" s="19">
        <f>'05会員名簿【入力用】'!G83</f>
        <v>0</v>
      </c>
      <c r="G83" s="19">
        <f>'05会員名簿【入力用】'!H83</f>
        <v>0</v>
      </c>
      <c r="H83" s="19">
        <f>'05会員名簿【入力用】'!I83</f>
        <v>0</v>
      </c>
      <c r="I83" s="35">
        <f>'05会員名簿【入力用】'!J83</f>
        <v>0</v>
      </c>
      <c r="J83" s="20"/>
    </row>
    <row r="84" spans="1:10" ht="20.100000000000001" customHeight="1" x14ac:dyDescent="0.15">
      <c r="A84" s="28" t="str">
        <f ca="1">'05会員名簿【入力用】'!A84</f>
        <v/>
      </c>
      <c r="B84" s="35">
        <f>'05会員名簿【入力用】'!B84</f>
        <v>0</v>
      </c>
      <c r="C84" s="35">
        <f>'05会員名簿【入力用】'!C84</f>
        <v>0</v>
      </c>
      <c r="D84" s="33" t="str">
        <f>'05会員名簿【入力用】'!E84</f>
        <v/>
      </c>
      <c r="E84" s="35">
        <f>'05会員名簿【入力用】'!F84</f>
        <v>0</v>
      </c>
      <c r="F84" s="19">
        <f>'05会員名簿【入力用】'!G84</f>
        <v>0</v>
      </c>
      <c r="G84" s="19">
        <f>'05会員名簿【入力用】'!H84</f>
        <v>0</v>
      </c>
      <c r="H84" s="19">
        <f>'05会員名簿【入力用】'!I84</f>
        <v>0</v>
      </c>
      <c r="I84" s="35">
        <f>'05会員名簿【入力用】'!J84</f>
        <v>0</v>
      </c>
      <c r="J84" s="20"/>
    </row>
    <row r="85" spans="1:10" ht="20.100000000000001" customHeight="1" x14ac:dyDescent="0.15">
      <c r="A85" s="28" t="str">
        <f ca="1">'05会員名簿【入力用】'!A85</f>
        <v/>
      </c>
      <c r="B85" s="35">
        <f>'05会員名簿【入力用】'!B85</f>
        <v>0</v>
      </c>
      <c r="C85" s="35">
        <f>'05会員名簿【入力用】'!C85</f>
        <v>0</v>
      </c>
      <c r="D85" s="33" t="str">
        <f>'05会員名簿【入力用】'!E85</f>
        <v/>
      </c>
      <c r="E85" s="35">
        <f>'05会員名簿【入力用】'!F85</f>
        <v>0</v>
      </c>
      <c r="F85" s="19">
        <f>'05会員名簿【入力用】'!G85</f>
        <v>0</v>
      </c>
      <c r="G85" s="19">
        <f>'05会員名簿【入力用】'!H85</f>
        <v>0</v>
      </c>
      <c r="H85" s="19">
        <f>'05会員名簿【入力用】'!I85</f>
        <v>0</v>
      </c>
      <c r="I85" s="35">
        <f>'05会員名簿【入力用】'!J85</f>
        <v>0</v>
      </c>
      <c r="J85" s="20"/>
    </row>
    <row r="86" spans="1:10" ht="20.100000000000001" customHeight="1" x14ac:dyDescent="0.15">
      <c r="A86" s="28" t="str">
        <f ca="1">'05会員名簿【入力用】'!A86</f>
        <v/>
      </c>
      <c r="B86" s="35">
        <f>'05会員名簿【入力用】'!B86</f>
        <v>0</v>
      </c>
      <c r="C86" s="35">
        <f>'05会員名簿【入力用】'!C86</f>
        <v>0</v>
      </c>
      <c r="D86" s="33" t="str">
        <f>'05会員名簿【入力用】'!E86</f>
        <v/>
      </c>
      <c r="E86" s="35">
        <f>'05会員名簿【入力用】'!F86</f>
        <v>0</v>
      </c>
      <c r="F86" s="19">
        <f>'05会員名簿【入力用】'!G86</f>
        <v>0</v>
      </c>
      <c r="G86" s="19">
        <f>'05会員名簿【入力用】'!H86</f>
        <v>0</v>
      </c>
      <c r="H86" s="19">
        <f>'05会員名簿【入力用】'!I86</f>
        <v>0</v>
      </c>
      <c r="I86" s="35">
        <f>'05会員名簿【入力用】'!J86</f>
        <v>0</v>
      </c>
      <c r="J86" s="20"/>
    </row>
    <row r="87" spans="1:10" ht="20.100000000000001" customHeight="1" x14ac:dyDescent="0.15">
      <c r="A87" s="28" t="str">
        <f ca="1">'05会員名簿【入力用】'!A87</f>
        <v/>
      </c>
      <c r="B87" s="35">
        <f>'05会員名簿【入力用】'!B87</f>
        <v>0</v>
      </c>
      <c r="C87" s="35">
        <f>'05会員名簿【入力用】'!C87</f>
        <v>0</v>
      </c>
      <c r="D87" s="33" t="str">
        <f>'05会員名簿【入力用】'!E87</f>
        <v/>
      </c>
      <c r="E87" s="35">
        <f>'05会員名簿【入力用】'!F87</f>
        <v>0</v>
      </c>
      <c r="F87" s="19">
        <f>'05会員名簿【入力用】'!G87</f>
        <v>0</v>
      </c>
      <c r="G87" s="19">
        <f>'05会員名簿【入力用】'!H87</f>
        <v>0</v>
      </c>
      <c r="H87" s="19">
        <f>'05会員名簿【入力用】'!I87</f>
        <v>0</v>
      </c>
      <c r="I87" s="35">
        <f>'05会員名簿【入力用】'!J87</f>
        <v>0</v>
      </c>
      <c r="J87" s="20"/>
    </row>
    <row r="88" spans="1:10" ht="20.100000000000001" customHeight="1" x14ac:dyDescent="0.15">
      <c r="A88" s="28" t="str">
        <f ca="1">'05会員名簿【入力用】'!A88</f>
        <v/>
      </c>
      <c r="B88" s="35">
        <f>'05会員名簿【入力用】'!B88</f>
        <v>0</v>
      </c>
      <c r="C88" s="35">
        <f>'05会員名簿【入力用】'!C88</f>
        <v>0</v>
      </c>
      <c r="D88" s="33" t="str">
        <f>'05会員名簿【入力用】'!E88</f>
        <v/>
      </c>
      <c r="E88" s="35">
        <f>'05会員名簿【入力用】'!F88</f>
        <v>0</v>
      </c>
      <c r="F88" s="19">
        <f>'05会員名簿【入力用】'!G88</f>
        <v>0</v>
      </c>
      <c r="G88" s="19">
        <f>'05会員名簿【入力用】'!H88</f>
        <v>0</v>
      </c>
      <c r="H88" s="19">
        <f>'05会員名簿【入力用】'!I88</f>
        <v>0</v>
      </c>
      <c r="I88" s="35">
        <f>'05会員名簿【入力用】'!J88</f>
        <v>0</v>
      </c>
      <c r="J88" s="20"/>
    </row>
    <row r="89" spans="1:10" ht="20.100000000000001" customHeight="1" x14ac:dyDescent="0.15">
      <c r="A89" s="28" t="str">
        <f ca="1">'05会員名簿【入力用】'!A89</f>
        <v/>
      </c>
      <c r="B89" s="35">
        <f>'05会員名簿【入力用】'!B89</f>
        <v>0</v>
      </c>
      <c r="C89" s="35">
        <f>'05会員名簿【入力用】'!C89</f>
        <v>0</v>
      </c>
      <c r="D89" s="33" t="str">
        <f>'05会員名簿【入力用】'!E89</f>
        <v/>
      </c>
      <c r="E89" s="35">
        <f>'05会員名簿【入力用】'!F89</f>
        <v>0</v>
      </c>
      <c r="F89" s="19">
        <f>'05会員名簿【入力用】'!G89</f>
        <v>0</v>
      </c>
      <c r="G89" s="19">
        <f>'05会員名簿【入力用】'!H89</f>
        <v>0</v>
      </c>
      <c r="H89" s="19">
        <f>'05会員名簿【入力用】'!I89</f>
        <v>0</v>
      </c>
      <c r="I89" s="35">
        <f>'05会員名簿【入力用】'!J89</f>
        <v>0</v>
      </c>
      <c r="J89" s="20"/>
    </row>
    <row r="90" spans="1:10" ht="20.100000000000001" customHeight="1" x14ac:dyDescent="0.15">
      <c r="A90" s="28" t="str">
        <f ca="1">'05会員名簿【入力用】'!A90</f>
        <v/>
      </c>
      <c r="B90" s="35">
        <f>'05会員名簿【入力用】'!B90</f>
        <v>0</v>
      </c>
      <c r="C90" s="35">
        <f>'05会員名簿【入力用】'!C90</f>
        <v>0</v>
      </c>
      <c r="D90" s="33" t="str">
        <f>'05会員名簿【入力用】'!E90</f>
        <v/>
      </c>
      <c r="E90" s="35">
        <f>'05会員名簿【入力用】'!F90</f>
        <v>0</v>
      </c>
      <c r="F90" s="19">
        <f>'05会員名簿【入力用】'!G90</f>
        <v>0</v>
      </c>
      <c r="G90" s="19">
        <f>'05会員名簿【入力用】'!H90</f>
        <v>0</v>
      </c>
      <c r="H90" s="19">
        <f>'05会員名簿【入力用】'!I90</f>
        <v>0</v>
      </c>
      <c r="I90" s="35">
        <f>'05会員名簿【入力用】'!J90</f>
        <v>0</v>
      </c>
      <c r="J90" s="20"/>
    </row>
    <row r="91" spans="1:10" ht="20.100000000000001" customHeight="1" x14ac:dyDescent="0.15">
      <c r="A91" s="28" t="str">
        <f ca="1">'05会員名簿【入力用】'!A91</f>
        <v/>
      </c>
      <c r="B91" s="35">
        <f>'05会員名簿【入力用】'!B91</f>
        <v>0</v>
      </c>
      <c r="C91" s="35">
        <f>'05会員名簿【入力用】'!C91</f>
        <v>0</v>
      </c>
      <c r="D91" s="33" t="str">
        <f>'05会員名簿【入力用】'!E91</f>
        <v/>
      </c>
      <c r="E91" s="35">
        <f>'05会員名簿【入力用】'!F91</f>
        <v>0</v>
      </c>
      <c r="F91" s="19">
        <f>'05会員名簿【入力用】'!G91</f>
        <v>0</v>
      </c>
      <c r="G91" s="19">
        <f>'05会員名簿【入力用】'!H91</f>
        <v>0</v>
      </c>
      <c r="H91" s="19">
        <f>'05会員名簿【入力用】'!I91</f>
        <v>0</v>
      </c>
      <c r="I91" s="35">
        <f>'05会員名簿【入力用】'!J91</f>
        <v>0</v>
      </c>
      <c r="J91" s="20"/>
    </row>
    <row r="92" spans="1:10" ht="20.100000000000001" customHeight="1" x14ac:dyDescent="0.15">
      <c r="A92" s="28" t="str">
        <f ca="1">'05会員名簿【入力用】'!A92</f>
        <v/>
      </c>
      <c r="B92" s="35">
        <f>'05会員名簿【入力用】'!B92</f>
        <v>0</v>
      </c>
      <c r="C92" s="35">
        <f>'05会員名簿【入力用】'!C92</f>
        <v>0</v>
      </c>
      <c r="D92" s="33" t="str">
        <f>'05会員名簿【入力用】'!E92</f>
        <v/>
      </c>
      <c r="E92" s="35">
        <f>'05会員名簿【入力用】'!F92</f>
        <v>0</v>
      </c>
      <c r="F92" s="19">
        <f>'05会員名簿【入力用】'!G92</f>
        <v>0</v>
      </c>
      <c r="G92" s="19">
        <f>'05会員名簿【入力用】'!H92</f>
        <v>0</v>
      </c>
      <c r="H92" s="19">
        <f>'05会員名簿【入力用】'!I92</f>
        <v>0</v>
      </c>
      <c r="I92" s="35">
        <f>'05会員名簿【入力用】'!J92</f>
        <v>0</v>
      </c>
      <c r="J92" s="20"/>
    </row>
    <row r="93" spans="1:10" ht="20.100000000000001" customHeight="1" x14ac:dyDescent="0.15">
      <c r="A93" s="28" t="str">
        <f ca="1">'05会員名簿【入力用】'!A93</f>
        <v/>
      </c>
      <c r="B93" s="35">
        <f>'05会員名簿【入力用】'!B93</f>
        <v>0</v>
      </c>
      <c r="C93" s="35">
        <f>'05会員名簿【入力用】'!C93</f>
        <v>0</v>
      </c>
      <c r="D93" s="33" t="str">
        <f>'05会員名簿【入力用】'!E93</f>
        <v/>
      </c>
      <c r="E93" s="35">
        <f>'05会員名簿【入力用】'!F93</f>
        <v>0</v>
      </c>
      <c r="F93" s="19">
        <f>'05会員名簿【入力用】'!G93</f>
        <v>0</v>
      </c>
      <c r="G93" s="19">
        <f>'05会員名簿【入力用】'!H93</f>
        <v>0</v>
      </c>
      <c r="H93" s="19">
        <f>'05会員名簿【入力用】'!I93</f>
        <v>0</v>
      </c>
      <c r="I93" s="35">
        <f>'05会員名簿【入力用】'!J93</f>
        <v>0</v>
      </c>
      <c r="J93" s="20"/>
    </row>
    <row r="94" spans="1:10" ht="20.100000000000001" customHeight="1" x14ac:dyDescent="0.15">
      <c r="A94" s="28" t="str">
        <f ca="1">'05会員名簿【入力用】'!A94</f>
        <v/>
      </c>
      <c r="B94" s="35">
        <f>'05会員名簿【入力用】'!B94</f>
        <v>0</v>
      </c>
      <c r="C94" s="35">
        <f>'05会員名簿【入力用】'!C94</f>
        <v>0</v>
      </c>
      <c r="D94" s="33" t="str">
        <f>'05会員名簿【入力用】'!E94</f>
        <v/>
      </c>
      <c r="E94" s="35">
        <f>'05会員名簿【入力用】'!F94</f>
        <v>0</v>
      </c>
      <c r="F94" s="19">
        <f>'05会員名簿【入力用】'!G94</f>
        <v>0</v>
      </c>
      <c r="G94" s="19">
        <f>'05会員名簿【入力用】'!H94</f>
        <v>0</v>
      </c>
      <c r="H94" s="19">
        <f>'05会員名簿【入力用】'!I94</f>
        <v>0</v>
      </c>
      <c r="I94" s="35">
        <f>'05会員名簿【入力用】'!J94</f>
        <v>0</v>
      </c>
      <c r="J94" s="20"/>
    </row>
    <row r="95" spans="1:10" ht="20.100000000000001" customHeight="1" x14ac:dyDescent="0.15">
      <c r="A95" s="28" t="str">
        <f ca="1">'05会員名簿【入力用】'!A95</f>
        <v/>
      </c>
      <c r="B95" s="35">
        <f>'05会員名簿【入力用】'!B95</f>
        <v>0</v>
      </c>
      <c r="C95" s="35">
        <f>'05会員名簿【入力用】'!C95</f>
        <v>0</v>
      </c>
      <c r="D95" s="33" t="str">
        <f>'05会員名簿【入力用】'!E95</f>
        <v/>
      </c>
      <c r="E95" s="35">
        <f>'05会員名簿【入力用】'!F95</f>
        <v>0</v>
      </c>
      <c r="F95" s="19">
        <f>'05会員名簿【入力用】'!G95</f>
        <v>0</v>
      </c>
      <c r="G95" s="19">
        <f>'05会員名簿【入力用】'!H95</f>
        <v>0</v>
      </c>
      <c r="H95" s="19">
        <f>'05会員名簿【入力用】'!I95</f>
        <v>0</v>
      </c>
      <c r="I95" s="35">
        <f>'05会員名簿【入力用】'!J95</f>
        <v>0</v>
      </c>
      <c r="J95" s="20"/>
    </row>
    <row r="96" spans="1:10" ht="20.100000000000001" customHeight="1" x14ac:dyDescent="0.15">
      <c r="A96" s="28" t="str">
        <f ca="1">'05会員名簿【入力用】'!A96</f>
        <v/>
      </c>
      <c r="B96" s="35">
        <f>'05会員名簿【入力用】'!B96</f>
        <v>0</v>
      </c>
      <c r="C96" s="35">
        <f>'05会員名簿【入力用】'!C96</f>
        <v>0</v>
      </c>
      <c r="D96" s="33" t="str">
        <f>'05会員名簿【入力用】'!E96</f>
        <v/>
      </c>
      <c r="E96" s="35">
        <f>'05会員名簿【入力用】'!F96</f>
        <v>0</v>
      </c>
      <c r="F96" s="19">
        <f>'05会員名簿【入力用】'!G96</f>
        <v>0</v>
      </c>
      <c r="G96" s="19">
        <f>'05会員名簿【入力用】'!H96</f>
        <v>0</v>
      </c>
      <c r="H96" s="19">
        <f>'05会員名簿【入力用】'!I96</f>
        <v>0</v>
      </c>
      <c r="I96" s="35">
        <f>'05会員名簿【入力用】'!J96</f>
        <v>0</v>
      </c>
      <c r="J96" s="20"/>
    </row>
    <row r="97" spans="1:10" ht="20.100000000000001" customHeight="1" x14ac:dyDescent="0.15">
      <c r="A97" s="28" t="str">
        <f ca="1">'05会員名簿【入力用】'!A97</f>
        <v/>
      </c>
      <c r="B97" s="35">
        <f>'05会員名簿【入力用】'!B97</f>
        <v>0</v>
      </c>
      <c r="C97" s="35">
        <f>'05会員名簿【入力用】'!C97</f>
        <v>0</v>
      </c>
      <c r="D97" s="33" t="str">
        <f>'05会員名簿【入力用】'!E97</f>
        <v/>
      </c>
      <c r="E97" s="35">
        <f>'05会員名簿【入力用】'!F97</f>
        <v>0</v>
      </c>
      <c r="F97" s="19">
        <f>'05会員名簿【入力用】'!G97</f>
        <v>0</v>
      </c>
      <c r="G97" s="19">
        <f>'05会員名簿【入力用】'!H97</f>
        <v>0</v>
      </c>
      <c r="H97" s="19">
        <f>'05会員名簿【入力用】'!I97</f>
        <v>0</v>
      </c>
      <c r="I97" s="35">
        <f>'05会員名簿【入力用】'!J97</f>
        <v>0</v>
      </c>
      <c r="J97" s="20"/>
    </row>
    <row r="98" spans="1:10" ht="20.100000000000001" customHeight="1" x14ac:dyDescent="0.15">
      <c r="A98" s="28" t="str">
        <f ca="1">'05会員名簿【入力用】'!A98</f>
        <v/>
      </c>
      <c r="B98" s="35">
        <f>'05会員名簿【入力用】'!B98</f>
        <v>0</v>
      </c>
      <c r="C98" s="35">
        <f>'05会員名簿【入力用】'!C98</f>
        <v>0</v>
      </c>
      <c r="D98" s="33" t="str">
        <f>'05会員名簿【入力用】'!E98</f>
        <v/>
      </c>
      <c r="E98" s="35">
        <f>'05会員名簿【入力用】'!F98</f>
        <v>0</v>
      </c>
      <c r="F98" s="19">
        <f>'05会員名簿【入力用】'!G98</f>
        <v>0</v>
      </c>
      <c r="G98" s="19">
        <f>'05会員名簿【入力用】'!H98</f>
        <v>0</v>
      </c>
      <c r="H98" s="19">
        <f>'05会員名簿【入力用】'!I98</f>
        <v>0</v>
      </c>
      <c r="I98" s="35">
        <f>'05会員名簿【入力用】'!J98</f>
        <v>0</v>
      </c>
      <c r="J98" s="20"/>
    </row>
    <row r="99" spans="1:10" ht="20.100000000000001" customHeight="1" x14ac:dyDescent="0.15">
      <c r="A99" s="28" t="str">
        <f ca="1">'05会員名簿【入力用】'!A99</f>
        <v/>
      </c>
      <c r="B99" s="35">
        <f>'05会員名簿【入力用】'!B99</f>
        <v>0</v>
      </c>
      <c r="C99" s="35">
        <f>'05会員名簿【入力用】'!C99</f>
        <v>0</v>
      </c>
      <c r="D99" s="33" t="str">
        <f>'05会員名簿【入力用】'!E99</f>
        <v/>
      </c>
      <c r="E99" s="35">
        <f>'05会員名簿【入力用】'!F99</f>
        <v>0</v>
      </c>
      <c r="F99" s="19">
        <f>'05会員名簿【入力用】'!G99</f>
        <v>0</v>
      </c>
      <c r="G99" s="19">
        <f>'05会員名簿【入力用】'!H99</f>
        <v>0</v>
      </c>
      <c r="H99" s="19">
        <f>'05会員名簿【入力用】'!I99</f>
        <v>0</v>
      </c>
      <c r="I99" s="35">
        <f>'05会員名簿【入力用】'!J99</f>
        <v>0</v>
      </c>
      <c r="J99" s="20"/>
    </row>
    <row r="100" spans="1:10" ht="20.100000000000001" customHeight="1" x14ac:dyDescent="0.15">
      <c r="A100" s="28" t="str">
        <f ca="1">'05会員名簿【入力用】'!A100</f>
        <v/>
      </c>
      <c r="B100" s="35">
        <f>'05会員名簿【入力用】'!B100</f>
        <v>0</v>
      </c>
      <c r="C100" s="35">
        <f>'05会員名簿【入力用】'!C100</f>
        <v>0</v>
      </c>
      <c r="D100" s="33" t="str">
        <f>'05会員名簿【入力用】'!E100</f>
        <v/>
      </c>
      <c r="E100" s="35">
        <f>'05会員名簿【入力用】'!F100</f>
        <v>0</v>
      </c>
      <c r="F100" s="19">
        <f>'05会員名簿【入力用】'!G100</f>
        <v>0</v>
      </c>
      <c r="G100" s="19">
        <f>'05会員名簿【入力用】'!H100</f>
        <v>0</v>
      </c>
      <c r="H100" s="19">
        <f>'05会員名簿【入力用】'!I100</f>
        <v>0</v>
      </c>
      <c r="I100" s="35">
        <f>'05会員名簿【入力用】'!J100</f>
        <v>0</v>
      </c>
      <c r="J100" s="20"/>
    </row>
    <row r="101" spans="1:10" ht="20.100000000000001" customHeight="1" x14ac:dyDescent="0.15">
      <c r="A101" s="28" t="str">
        <f ca="1">'05会員名簿【入力用】'!A101</f>
        <v/>
      </c>
      <c r="B101" s="35">
        <f>'05会員名簿【入力用】'!B101</f>
        <v>0</v>
      </c>
      <c r="C101" s="35">
        <f>'05会員名簿【入力用】'!C101</f>
        <v>0</v>
      </c>
      <c r="D101" s="33" t="str">
        <f>'05会員名簿【入力用】'!E101</f>
        <v/>
      </c>
      <c r="E101" s="35">
        <f>'05会員名簿【入力用】'!F101</f>
        <v>0</v>
      </c>
      <c r="F101" s="19">
        <f>'05会員名簿【入力用】'!G101</f>
        <v>0</v>
      </c>
      <c r="G101" s="19">
        <f>'05会員名簿【入力用】'!H101</f>
        <v>0</v>
      </c>
      <c r="H101" s="19">
        <f>'05会員名簿【入力用】'!I101</f>
        <v>0</v>
      </c>
      <c r="I101" s="35">
        <f>'05会員名簿【入力用】'!J101</f>
        <v>0</v>
      </c>
      <c r="J101" s="20"/>
    </row>
    <row r="102" spans="1:10" ht="20.100000000000001" customHeight="1" x14ac:dyDescent="0.15">
      <c r="A102" s="28" t="str">
        <f ca="1">'05会員名簿【入力用】'!A102</f>
        <v/>
      </c>
      <c r="B102" s="35">
        <f>'05会員名簿【入力用】'!B102</f>
        <v>0</v>
      </c>
      <c r="C102" s="35">
        <f>'05会員名簿【入力用】'!C102</f>
        <v>0</v>
      </c>
      <c r="D102" s="33" t="str">
        <f>'05会員名簿【入力用】'!E102</f>
        <v/>
      </c>
      <c r="E102" s="35">
        <f>'05会員名簿【入力用】'!F102</f>
        <v>0</v>
      </c>
      <c r="F102" s="19">
        <f>'05会員名簿【入力用】'!G102</f>
        <v>0</v>
      </c>
      <c r="G102" s="19">
        <f>'05会員名簿【入力用】'!H102</f>
        <v>0</v>
      </c>
      <c r="H102" s="19">
        <f>'05会員名簿【入力用】'!I102</f>
        <v>0</v>
      </c>
      <c r="I102" s="35">
        <f>'05会員名簿【入力用】'!J102</f>
        <v>0</v>
      </c>
      <c r="J102" s="20"/>
    </row>
    <row r="103" spans="1:10" ht="20.100000000000001" customHeight="1" x14ac:dyDescent="0.15">
      <c r="A103" s="28" t="str">
        <f ca="1">'05会員名簿【入力用】'!A103</f>
        <v/>
      </c>
      <c r="B103" s="35">
        <f>'05会員名簿【入力用】'!B103</f>
        <v>0</v>
      </c>
      <c r="C103" s="35">
        <f>'05会員名簿【入力用】'!C103</f>
        <v>0</v>
      </c>
      <c r="D103" s="33" t="str">
        <f>'05会員名簿【入力用】'!E103</f>
        <v/>
      </c>
      <c r="E103" s="35">
        <f>'05会員名簿【入力用】'!F103</f>
        <v>0</v>
      </c>
      <c r="F103" s="19">
        <f>'05会員名簿【入力用】'!G103</f>
        <v>0</v>
      </c>
      <c r="G103" s="19">
        <f>'05会員名簿【入力用】'!H103</f>
        <v>0</v>
      </c>
      <c r="H103" s="19">
        <f>'05会員名簿【入力用】'!I103</f>
        <v>0</v>
      </c>
      <c r="I103" s="35">
        <f>'05会員名簿【入力用】'!J103</f>
        <v>0</v>
      </c>
      <c r="J103" s="20"/>
    </row>
    <row r="104" spans="1:10" ht="20.100000000000001" customHeight="1" x14ac:dyDescent="0.15">
      <c r="A104" s="28" t="str">
        <f ca="1">'05会員名簿【入力用】'!A104</f>
        <v/>
      </c>
      <c r="B104" s="35">
        <f>'05会員名簿【入力用】'!B104</f>
        <v>0</v>
      </c>
      <c r="C104" s="35">
        <f>'05会員名簿【入力用】'!C104</f>
        <v>0</v>
      </c>
      <c r="D104" s="33" t="str">
        <f>'05会員名簿【入力用】'!E104</f>
        <v/>
      </c>
      <c r="E104" s="35">
        <f>'05会員名簿【入力用】'!F104</f>
        <v>0</v>
      </c>
      <c r="F104" s="19">
        <f>'05会員名簿【入力用】'!G104</f>
        <v>0</v>
      </c>
      <c r="G104" s="19">
        <f>'05会員名簿【入力用】'!H104</f>
        <v>0</v>
      </c>
      <c r="H104" s="19">
        <f>'05会員名簿【入力用】'!I104</f>
        <v>0</v>
      </c>
      <c r="I104" s="35">
        <f>'05会員名簿【入力用】'!J104</f>
        <v>0</v>
      </c>
      <c r="J104" s="20"/>
    </row>
    <row r="105" spans="1:10" ht="20.100000000000001" customHeight="1" x14ac:dyDescent="0.15">
      <c r="A105" s="28" t="str">
        <f ca="1">'05会員名簿【入力用】'!A105</f>
        <v/>
      </c>
      <c r="B105" s="35">
        <f>'05会員名簿【入力用】'!B105</f>
        <v>0</v>
      </c>
      <c r="C105" s="35">
        <f>'05会員名簿【入力用】'!C105</f>
        <v>0</v>
      </c>
      <c r="D105" s="33" t="str">
        <f>'05会員名簿【入力用】'!E105</f>
        <v/>
      </c>
      <c r="E105" s="35">
        <f>'05会員名簿【入力用】'!F105</f>
        <v>0</v>
      </c>
      <c r="F105" s="19">
        <f>'05会員名簿【入力用】'!G105</f>
        <v>0</v>
      </c>
      <c r="G105" s="19">
        <f>'05会員名簿【入力用】'!H105</f>
        <v>0</v>
      </c>
      <c r="H105" s="19">
        <f>'05会員名簿【入力用】'!I105</f>
        <v>0</v>
      </c>
      <c r="I105" s="35">
        <f>'05会員名簿【入力用】'!J105</f>
        <v>0</v>
      </c>
      <c r="J105" s="20"/>
    </row>
    <row r="106" spans="1:10" ht="20.100000000000001" customHeight="1" x14ac:dyDescent="0.15">
      <c r="A106" s="28" t="str">
        <f ca="1">'05会員名簿【入力用】'!A106</f>
        <v/>
      </c>
      <c r="B106" s="35">
        <f>'05会員名簿【入力用】'!B106</f>
        <v>0</v>
      </c>
      <c r="C106" s="35">
        <f>'05会員名簿【入力用】'!C106</f>
        <v>0</v>
      </c>
      <c r="D106" s="33" t="str">
        <f>'05会員名簿【入力用】'!E106</f>
        <v/>
      </c>
      <c r="E106" s="35">
        <f>'05会員名簿【入力用】'!F106</f>
        <v>0</v>
      </c>
      <c r="F106" s="19">
        <f>'05会員名簿【入力用】'!G106</f>
        <v>0</v>
      </c>
      <c r="G106" s="19">
        <f>'05会員名簿【入力用】'!H106</f>
        <v>0</v>
      </c>
      <c r="H106" s="19">
        <f>'05会員名簿【入力用】'!I106</f>
        <v>0</v>
      </c>
      <c r="I106" s="35">
        <f>'05会員名簿【入力用】'!J106</f>
        <v>0</v>
      </c>
      <c r="J106" s="20"/>
    </row>
    <row r="107" spans="1:10" ht="20.100000000000001" customHeight="1" x14ac:dyDescent="0.15">
      <c r="A107" s="28" t="str">
        <f ca="1">'05会員名簿【入力用】'!A107</f>
        <v/>
      </c>
      <c r="B107" s="35">
        <f>'05会員名簿【入力用】'!B107</f>
        <v>0</v>
      </c>
      <c r="C107" s="35">
        <f>'05会員名簿【入力用】'!C107</f>
        <v>0</v>
      </c>
      <c r="D107" s="33" t="str">
        <f>'05会員名簿【入力用】'!E107</f>
        <v/>
      </c>
      <c r="E107" s="35">
        <f>'05会員名簿【入力用】'!F107</f>
        <v>0</v>
      </c>
      <c r="F107" s="19">
        <f>'05会員名簿【入力用】'!G107</f>
        <v>0</v>
      </c>
      <c r="G107" s="19">
        <f>'05会員名簿【入力用】'!H107</f>
        <v>0</v>
      </c>
      <c r="H107" s="19">
        <f>'05会員名簿【入力用】'!I107</f>
        <v>0</v>
      </c>
      <c r="I107" s="35">
        <f>'05会員名簿【入力用】'!J107</f>
        <v>0</v>
      </c>
      <c r="J107" s="20"/>
    </row>
    <row r="108" spans="1:10" ht="20.100000000000001" customHeight="1" x14ac:dyDescent="0.15">
      <c r="A108" s="28" t="str">
        <f ca="1">'05会員名簿【入力用】'!A108</f>
        <v/>
      </c>
      <c r="B108" s="35">
        <f>'05会員名簿【入力用】'!B108</f>
        <v>0</v>
      </c>
      <c r="C108" s="35">
        <f>'05会員名簿【入力用】'!C108</f>
        <v>0</v>
      </c>
      <c r="D108" s="33" t="str">
        <f>'05会員名簿【入力用】'!E108</f>
        <v/>
      </c>
      <c r="E108" s="35">
        <f>'05会員名簿【入力用】'!F108</f>
        <v>0</v>
      </c>
      <c r="F108" s="19">
        <f>'05会員名簿【入力用】'!G108</f>
        <v>0</v>
      </c>
      <c r="G108" s="19">
        <f>'05会員名簿【入力用】'!H108</f>
        <v>0</v>
      </c>
      <c r="H108" s="19">
        <f>'05会員名簿【入力用】'!I108</f>
        <v>0</v>
      </c>
      <c r="I108" s="35">
        <f>'05会員名簿【入力用】'!J108</f>
        <v>0</v>
      </c>
      <c r="J108" s="20"/>
    </row>
    <row r="109" spans="1:10" ht="20.100000000000001" customHeight="1" x14ac:dyDescent="0.15">
      <c r="A109" s="28" t="str">
        <f ca="1">'05会員名簿【入力用】'!A109</f>
        <v/>
      </c>
      <c r="B109" s="35">
        <f>'05会員名簿【入力用】'!B109</f>
        <v>0</v>
      </c>
      <c r="C109" s="35">
        <f>'05会員名簿【入力用】'!C109</f>
        <v>0</v>
      </c>
      <c r="D109" s="33" t="str">
        <f>'05会員名簿【入力用】'!E109</f>
        <v/>
      </c>
      <c r="E109" s="35">
        <f>'05会員名簿【入力用】'!F109</f>
        <v>0</v>
      </c>
      <c r="F109" s="19">
        <f>'05会員名簿【入力用】'!G109</f>
        <v>0</v>
      </c>
      <c r="G109" s="19">
        <f>'05会員名簿【入力用】'!H109</f>
        <v>0</v>
      </c>
      <c r="H109" s="19">
        <f>'05会員名簿【入力用】'!I109</f>
        <v>0</v>
      </c>
      <c r="I109" s="35">
        <f>'05会員名簿【入力用】'!J109</f>
        <v>0</v>
      </c>
      <c r="J109" s="20"/>
    </row>
    <row r="110" spans="1:10" ht="20.100000000000001" customHeight="1" x14ac:dyDescent="0.15">
      <c r="A110" s="28" t="str">
        <f ca="1">'05会員名簿【入力用】'!A110</f>
        <v/>
      </c>
      <c r="B110" s="35">
        <f>'05会員名簿【入力用】'!B110</f>
        <v>0</v>
      </c>
      <c r="C110" s="35">
        <f>'05会員名簿【入力用】'!C110</f>
        <v>0</v>
      </c>
      <c r="D110" s="33" t="str">
        <f>'05会員名簿【入力用】'!E110</f>
        <v/>
      </c>
      <c r="E110" s="35">
        <f>'05会員名簿【入力用】'!F110</f>
        <v>0</v>
      </c>
      <c r="F110" s="19">
        <f>'05会員名簿【入力用】'!G110</f>
        <v>0</v>
      </c>
      <c r="G110" s="19">
        <f>'05会員名簿【入力用】'!H110</f>
        <v>0</v>
      </c>
      <c r="H110" s="19">
        <f>'05会員名簿【入力用】'!I110</f>
        <v>0</v>
      </c>
      <c r="I110" s="35">
        <f>'05会員名簿【入力用】'!J110</f>
        <v>0</v>
      </c>
      <c r="J110" s="20"/>
    </row>
    <row r="111" spans="1:10" ht="20.100000000000001" customHeight="1" x14ac:dyDescent="0.15">
      <c r="A111" s="28" t="str">
        <f ca="1">'05会員名簿【入力用】'!A111</f>
        <v/>
      </c>
      <c r="B111" s="35">
        <f>'05会員名簿【入力用】'!B111</f>
        <v>0</v>
      </c>
      <c r="C111" s="35">
        <f>'05会員名簿【入力用】'!C111</f>
        <v>0</v>
      </c>
      <c r="D111" s="33" t="str">
        <f>'05会員名簿【入力用】'!E111</f>
        <v/>
      </c>
      <c r="E111" s="35">
        <f>'05会員名簿【入力用】'!F111</f>
        <v>0</v>
      </c>
      <c r="F111" s="19">
        <f>'05会員名簿【入力用】'!G111</f>
        <v>0</v>
      </c>
      <c r="G111" s="19">
        <f>'05会員名簿【入力用】'!H111</f>
        <v>0</v>
      </c>
      <c r="H111" s="19">
        <f>'05会員名簿【入力用】'!I111</f>
        <v>0</v>
      </c>
      <c r="I111" s="35">
        <f>'05会員名簿【入力用】'!J111</f>
        <v>0</v>
      </c>
      <c r="J111" s="20"/>
    </row>
    <row r="112" spans="1:10" ht="20.100000000000001" customHeight="1" x14ac:dyDescent="0.15">
      <c r="A112" s="28" t="str">
        <f ca="1">'05会員名簿【入力用】'!A112</f>
        <v/>
      </c>
      <c r="B112" s="35">
        <f>'05会員名簿【入力用】'!B112</f>
        <v>0</v>
      </c>
      <c r="C112" s="35">
        <f>'05会員名簿【入力用】'!C112</f>
        <v>0</v>
      </c>
      <c r="D112" s="33" t="str">
        <f>'05会員名簿【入力用】'!E112</f>
        <v/>
      </c>
      <c r="E112" s="35">
        <f>'05会員名簿【入力用】'!F112</f>
        <v>0</v>
      </c>
      <c r="F112" s="19">
        <f>'05会員名簿【入力用】'!G112</f>
        <v>0</v>
      </c>
      <c r="G112" s="19">
        <f>'05会員名簿【入力用】'!H112</f>
        <v>0</v>
      </c>
      <c r="H112" s="19">
        <f>'05会員名簿【入力用】'!I112</f>
        <v>0</v>
      </c>
      <c r="I112" s="35">
        <f>'05会員名簿【入力用】'!J112</f>
        <v>0</v>
      </c>
      <c r="J112" s="20"/>
    </row>
    <row r="113" spans="1:10" ht="20.100000000000001" customHeight="1" x14ac:dyDescent="0.15">
      <c r="A113" s="28" t="str">
        <f ca="1">'05会員名簿【入力用】'!A113</f>
        <v/>
      </c>
      <c r="B113" s="35">
        <f>'05会員名簿【入力用】'!B113</f>
        <v>0</v>
      </c>
      <c r="C113" s="35">
        <f>'05会員名簿【入力用】'!C113</f>
        <v>0</v>
      </c>
      <c r="D113" s="33" t="str">
        <f>'05会員名簿【入力用】'!E113</f>
        <v/>
      </c>
      <c r="E113" s="35">
        <f>'05会員名簿【入力用】'!F113</f>
        <v>0</v>
      </c>
      <c r="F113" s="19">
        <f>'05会員名簿【入力用】'!G113</f>
        <v>0</v>
      </c>
      <c r="G113" s="19">
        <f>'05会員名簿【入力用】'!H113</f>
        <v>0</v>
      </c>
      <c r="H113" s="19">
        <f>'05会員名簿【入力用】'!I113</f>
        <v>0</v>
      </c>
      <c r="I113" s="35">
        <f>'05会員名簿【入力用】'!J113</f>
        <v>0</v>
      </c>
      <c r="J113" s="20"/>
    </row>
    <row r="114" spans="1:10" ht="20.100000000000001" customHeight="1" x14ac:dyDescent="0.15">
      <c r="A114" s="28" t="str">
        <f ca="1">'05会員名簿【入力用】'!A114</f>
        <v/>
      </c>
      <c r="B114" s="35">
        <f>'05会員名簿【入力用】'!B114</f>
        <v>0</v>
      </c>
      <c r="C114" s="35">
        <f>'05会員名簿【入力用】'!C114</f>
        <v>0</v>
      </c>
      <c r="D114" s="33" t="str">
        <f>'05会員名簿【入力用】'!E114</f>
        <v/>
      </c>
      <c r="E114" s="35">
        <f>'05会員名簿【入力用】'!F114</f>
        <v>0</v>
      </c>
      <c r="F114" s="19">
        <f>'05会員名簿【入力用】'!G114</f>
        <v>0</v>
      </c>
      <c r="G114" s="19">
        <f>'05会員名簿【入力用】'!H114</f>
        <v>0</v>
      </c>
      <c r="H114" s="19">
        <f>'05会員名簿【入力用】'!I114</f>
        <v>0</v>
      </c>
      <c r="I114" s="35">
        <f>'05会員名簿【入力用】'!J114</f>
        <v>0</v>
      </c>
      <c r="J114" s="20"/>
    </row>
    <row r="115" spans="1:10" ht="20.100000000000001" customHeight="1" x14ac:dyDescent="0.15">
      <c r="A115" s="28" t="str">
        <f ca="1">'05会員名簿【入力用】'!A115</f>
        <v/>
      </c>
      <c r="B115" s="35">
        <f>'05会員名簿【入力用】'!B115</f>
        <v>0</v>
      </c>
      <c r="C115" s="35">
        <f>'05会員名簿【入力用】'!C115</f>
        <v>0</v>
      </c>
      <c r="D115" s="33" t="str">
        <f>'05会員名簿【入力用】'!E115</f>
        <v/>
      </c>
      <c r="E115" s="35">
        <f>'05会員名簿【入力用】'!F115</f>
        <v>0</v>
      </c>
      <c r="F115" s="19">
        <f>'05会員名簿【入力用】'!G115</f>
        <v>0</v>
      </c>
      <c r="G115" s="19">
        <f>'05会員名簿【入力用】'!H115</f>
        <v>0</v>
      </c>
      <c r="H115" s="19">
        <f>'05会員名簿【入力用】'!I115</f>
        <v>0</v>
      </c>
      <c r="I115" s="35">
        <f>'05会員名簿【入力用】'!J115</f>
        <v>0</v>
      </c>
      <c r="J115" s="20"/>
    </row>
    <row r="116" spans="1:10" ht="20.100000000000001" customHeight="1" x14ac:dyDescent="0.15">
      <c r="A116" s="28" t="str">
        <f ca="1">'05会員名簿【入力用】'!A116</f>
        <v/>
      </c>
      <c r="B116" s="35">
        <f>'05会員名簿【入力用】'!B116</f>
        <v>0</v>
      </c>
      <c r="C116" s="35">
        <f>'05会員名簿【入力用】'!C116</f>
        <v>0</v>
      </c>
      <c r="D116" s="33" t="str">
        <f>'05会員名簿【入力用】'!E116</f>
        <v/>
      </c>
      <c r="E116" s="35">
        <f>'05会員名簿【入力用】'!F116</f>
        <v>0</v>
      </c>
      <c r="F116" s="19">
        <f>'05会員名簿【入力用】'!G116</f>
        <v>0</v>
      </c>
      <c r="G116" s="19">
        <f>'05会員名簿【入力用】'!H116</f>
        <v>0</v>
      </c>
      <c r="H116" s="19">
        <f>'05会員名簿【入力用】'!I116</f>
        <v>0</v>
      </c>
      <c r="I116" s="35">
        <f>'05会員名簿【入力用】'!J116</f>
        <v>0</v>
      </c>
      <c r="J116" s="20"/>
    </row>
    <row r="117" spans="1:10" ht="20.100000000000001" customHeight="1" x14ac:dyDescent="0.15">
      <c r="A117" s="28" t="str">
        <f ca="1">'05会員名簿【入力用】'!A117</f>
        <v/>
      </c>
      <c r="B117" s="35">
        <f>'05会員名簿【入力用】'!B117</f>
        <v>0</v>
      </c>
      <c r="C117" s="35">
        <f>'05会員名簿【入力用】'!C117</f>
        <v>0</v>
      </c>
      <c r="D117" s="33" t="str">
        <f>'05会員名簿【入力用】'!E117</f>
        <v/>
      </c>
      <c r="E117" s="35">
        <f>'05会員名簿【入力用】'!F117</f>
        <v>0</v>
      </c>
      <c r="F117" s="19">
        <f>'05会員名簿【入力用】'!G117</f>
        <v>0</v>
      </c>
      <c r="G117" s="19">
        <f>'05会員名簿【入力用】'!H117</f>
        <v>0</v>
      </c>
      <c r="H117" s="19">
        <f>'05会員名簿【入力用】'!I117</f>
        <v>0</v>
      </c>
      <c r="I117" s="35">
        <f>'05会員名簿【入力用】'!J117</f>
        <v>0</v>
      </c>
      <c r="J117" s="20"/>
    </row>
    <row r="118" spans="1:10" ht="20.100000000000001" customHeight="1" x14ac:dyDescent="0.15">
      <c r="A118" s="28" t="str">
        <f ca="1">'05会員名簿【入力用】'!A118</f>
        <v/>
      </c>
      <c r="B118" s="35">
        <f>'05会員名簿【入力用】'!B118</f>
        <v>0</v>
      </c>
      <c r="C118" s="35">
        <f>'05会員名簿【入力用】'!C118</f>
        <v>0</v>
      </c>
      <c r="D118" s="33" t="str">
        <f>'05会員名簿【入力用】'!E118</f>
        <v/>
      </c>
      <c r="E118" s="35">
        <f>'05会員名簿【入力用】'!F118</f>
        <v>0</v>
      </c>
      <c r="F118" s="19">
        <f>'05会員名簿【入力用】'!G118</f>
        <v>0</v>
      </c>
      <c r="G118" s="19">
        <f>'05会員名簿【入力用】'!H118</f>
        <v>0</v>
      </c>
      <c r="H118" s="19">
        <f>'05会員名簿【入力用】'!I118</f>
        <v>0</v>
      </c>
      <c r="I118" s="35">
        <f>'05会員名簿【入力用】'!J118</f>
        <v>0</v>
      </c>
      <c r="J118" s="20"/>
    </row>
    <row r="119" spans="1:10" ht="20.100000000000001" customHeight="1" x14ac:dyDescent="0.15">
      <c r="A119" s="28" t="str">
        <f ca="1">'05会員名簿【入力用】'!A119</f>
        <v/>
      </c>
      <c r="B119" s="35">
        <f>'05会員名簿【入力用】'!B119</f>
        <v>0</v>
      </c>
      <c r="C119" s="35">
        <f>'05会員名簿【入力用】'!C119</f>
        <v>0</v>
      </c>
      <c r="D119" s="33" t="str">
        <f>'05会員名簿【入力用】'!E119</f>
        <v/>
      </c>
      <c r="E119" s="35">
        <f>'05会員名簿【入力用】'!F119</f>
        <v>0</v>
      </c>
      <c r="F119" s="19">
        <f>'05会員名簿【入力用】'!G119</f>
        <v>0</v>
      </c>
      <c r="G119" s="19">
        <f>'05会員名簿【入力用】'!H119</f>
        <v>0</v>
      </c>
      <c r="H119" s="19">
        <f>'05会員名簿【入力用】'!I119</f>
        <v>0</v>
      </c>
      <c r="I119" s="35">
        <f>'05会員名簿【入力用】'!J119</f>
        <v>0</v>
      </c>
      <c r="J119" s="20"/>
    </row>
    <row r="120" spans="1:10" ht="20.100000000000001" customHeight="1" x14ac:dyDescent="0.15">
      <c r="A120" s="28" t="str">
        <f ca="1">'05会員名簿【入力用】'!A120</f>
        <v/>
      </c>
      <c r="B120" s="35">
        <f>'05会員名簿【入力用】'!B120</f>
        <v>0</v>
      </c>
      <c r="C120" s="35">
        <f>'05会員名簿【入力用】'!C120</f>
        <v>0</v>
      </c>
      <c r="D120" s="33" t="str">
        <f>'05会員名簿【入力用】'!E120</f>
        <v/>
      </c>
      <c r="E120" s="35">
        <f>'05会員名簿【入力用】'!F120</f>
        <v>0</v>
      </c>
      <c r="F120" s="19">
        <f>'05会員名簿【入力用】'!G120</f>
        <v>0</v>
      </c>
      <c r="G120" s="19">
        <f>'05会員名簿【入力用】'!H120</f>
        <v>0</v>
      </c>
      <c r="H120" s="19">
        <f>'05会員名簿【入力用】'!I120</f>
        <v>0</v>
      </c>
      <c r="I120" s="35">
        <f>'05会員名簿【入力用】'!J120</f>
        <v>0</v>
      </c>
      <c r="J120" s="20"/>
    </row>
    <row r="121" spans="1:10" ht="20.100000000000001" customHeight="1" x14ac:dyDescent="0.15">
      <c r="A121" s="28" t="str">
        <f ca="1">'05会員名簿【入力用】'!A121</f>
        <v/>
      </c>
      <c r="B121" s="35">
        <f>'05会員名簿【入力用】'!B121</f>
        <v>0</v>
      </c>
      <c r="C121" s="35">
        <f>'05会員名簿【入力用】'!C121</f>
        <v>0</v>
      </c>
      <c r="D121" s="33" t="str">
        <f>'05会員名簿【入力用】'!E121</f>
        <v/>
      </c>
      <c r="E121" s="35">
        <f>'05会員名簿【入力用】'!F121</f>
        <v>0</v>
      </c>
      <c r="F121" s="19">
        <f>'05会員名簿【入力用】'!G121</f>
        <v>0</v>
      </c>
      <c r="G121" s="19">
        <f>'05会員名簿【入力用】'!H121</f>
        <v>0</v>
      </c>
      <c r="H121" s="19">
        <f>'05会員名簿【入力用】'!I121</f>
        <v>0</v>
      </c>
      <c r="I121" s="35">
        <f>'05会員名簿【入力用】'!J121</f>
        <v>0</v>
      </c>
      <c r="J121" s="20"/>
    </row>
    <row r="122" spans="1:10" ht="20.100000000000001" customHeight="1" x14ac:dyDescent="0.15">
      <c r="A122" s="28" t="str">
        <f ca="1">'05会員名簿【入力用】'!A122</f>
        <v/>
      </c>
      <c r="B122" s="35">
        <f>'05会員名簿【入力用】'!B122</f>
        <v>0</v>
      </c>
      <c r="C122" s="35">
        <f>'05会員名簿【入力用】'!C122</f>
        <v>0</v>
      </c>
      <c r="D122" s="33" t="str">
        <f>'05会員名簿【入力用】'!E122</f>
        <v/>
      </c>
      <c r="E122" s="35">
        <f>'05会員名簿【入力用】'!F122</f>
        <v>0</v>
      </c>
      <c r="F122" s="19">
        <f>'05会員名簿【入力用】'!G122</f>
        <v>0</v>
      </c>
      <c r="G122" s="19">
        <f>'05会員名簿【入力用】'!H122</f>
        <v>0</v>
      </c>
      <c r="H122" s="19">
        <f>'05会員名簿【入力用】'!I122</f>
        <v>0</v>
      </c>
      <c r="I122" s="35">
        <f>'05会員名簿【入力用】'!J122</f>
        <v>0</v>
      </c>
      <c r="J122" s="20"/>
    </row>
    <row r="123" spans="1:10" ht="20.100000000000001" customHeight="1" x14ac:dyDescent="0.15">
      <c r="A123" s="28" t="str">
        <f ca="1">'05会員名簿【入力用】'!A123</f>
        <v/>
      </c>
      <c r="B123" s="35">
        <f>'05会員名簿【入力用】'!B123</f>
        <v>0</v>
      </c>
      <c r="C123" s="35">
        <f>'05会員名簿【入力用】'!C123</f>
        <v>0</v>
      </c>
      <c r="D123" s="33" t="str">
        <f>'05会員名簿【入力用】'!E123</f>
        <v/>
      </c>
      <c r="E123" s="35">
        <f>'05会員名簿【入力用】'!F123</f>
        <v>0</v>
      </c>
      <c r="F123" s="19">
        <f>'05会員名簿【入力用】'!G123</f>
        <v>0</v>
      </c>
      <c r="G123" s="19">
        <f>'05会員名簿【入力用】'!H123</f>
        <v>0</v>
      </c>
      <c r="H123" s="19">
        <f>'05会員名簿【入力用】'!I123</f>
        <v>0</v>
      </c>
      <c r="I123" s="35">
        <f>'05会員名簿【入力用】'!J123</f>
        <v>0</v>
      </c>
      <c r="J123" s="20"/>
    </row>
    <row r="124" spans="1:10" ht="20.100000000000001" customHeight="1" x14ac:dyDescent="0.15">
      <c r="A124" s="28" t="str">
        <f ca="1">'05会員名簿【入力用】'!A124</f>
        <v/>
      </c>
      <c r="B124" s="35">
        <f>'05会員名簿【入力用】'!B124</f>
        <v>0</v>
      </c>
      <c r="C124" s="35">
        <f>'05会員名簿【入力用】'!C124</f>
        <v>0</v>
      </c>
      <c r="D124" s="33" t="str">
        <f>'05会員名簿【入力用】'!E124</f>
        <v/>
      </c>
      <c r="E124" s="35">
        <f>'05会員名簿【入力用】'!F124</f>
        <v>0</v>
      </c>
      <c r="F124" s="19">
        <f>'05会員名簿【入力用】'!G124</f>
        <v>0</v>
      </c>
      <c r="G124" s="19">
        <f>'05会員名簿【入力用】'!H124</f>
        <v>0</v>
      </c>
      <c r="H124" s="19">
        <f>'05会員名簿【入力用】'!I124</f>
        <v>0</v>
      </c>
      <c r="I124" s="35">
        <f>'05会員名簿【入力用】'!J124</f>
        <v>0</v>
      </c>
      <c r="J124" s="20"/>
    </row>
    <row r="125" spans="1:10" ht="20.100000000000001" customHeight="1" x14ac:dyDescent="0.15">
      <c r="A125" s="28" t="str">
        <f ca="1">'05会員名簿【入力用】'!A125</f>
        <v/>
      </c>
      <c r="B125" s="35">
        <f>'05会員名簿【入力用】'!B125</f>
        <v>0</v>
      </c>
      <c r="C125" s="35">
        <f>'05会員名簿【入力用】'!C125</f>
        <v>0</v>
      </c>
      <c r="D125" s="33" t="str">
        <f>'05会員名簿【入力用】'!E125</f>
        <v/>
      </c>
      <c r="E125" s="35">
        <f>'05会員名簿【入力用】'!F125</f>
        <v>0</v>
      </c>
      <c r="F125" s="19">
        <f>'05会員名簿【入力用】'!G125</f>
        <v>0</v>
      </c>
      <c r="G125" s="19">
        <f>'05会員名簿【入力用】'!H125</f>
        <v>0</v>
      </c>
      <c r="H125" s="19">
        <f>'05会員名簿【入力用】'!I125</f>
        <v>0</v>
      </c>
      <c r="I125" s="35">
        <f>'05会員名簿【入力用】'!J125</f>
        <v>0</v>
      </c>
      <c r="J125" s="20"/>
    </row>
    <row r="126" spans="1:10" ht="20.100000000000001" customHeight="1" x14ac:dyDescent="0.15">
      <c r="A126" s="28" t="str">
        <f ca="1">'05会員名簿【入力用】'!A126</f>
        <v/>
      </c>
      <c r="B126" s="35">
        <f>'05会員名簿【入力用】'!B126</f>
        <v>0</v>
      </c>
      <c r="C126" s="35">
        <f>'05会員名簿【入力用】'!C126</f>
        <v>0</v>
      </c>
      <c r="D126" s="33" t="str">
        <f>'05会員名簿【入力用】'!E126</f>
        <v/>
      </c>
      <c r="E126" s="35">
        <f>'05会員名簿【入力用】'!F126</f>
        <v>0</v>
      </c>
      <c r="F126" s="19">
        <f>'05会員名簿【入力用】'!G126</f>
        <v>0</v>
      </c>
      <c r="G126" s="19">
        <f>'05会員名簿【入力用】'!H126</f>
        <v>0</v>
      </c>
      <c r="H126" s="19">
        <f>'05会員名簿【入力用】'!I126</f>
        <v>0</v>
      </c>
      <c r="I126" s="35">
        <f>'05会員名簿【入力用】'!J126</f>
        <v>0</v>
      </c>
      <c r="J126" s="20"/>
    </row>
    <row r="127" spans="1:10" ht="20.100000000000001" customHeight="1" x14ac:dyDescent="0.15">
      <c r="A127" s="28" t="str">
        <f ca="1">'05会員名簿【入力用】'!A127</f>
        <v/>
      </c>
      <c r="B127" s="35">
        <f>'05会員名簿【入力用】'!B127</f>
        <v>0</v>
      </c>
      <c r="C127" s="35">
        <f>'05会員名簿【入力用】'!C127</f>
        <v>0</v>
      </c>
      <c r="D127" s="33" t="str">
        <f>'05会員名簿【入力用】'!E127</f>
        <v/>
      </c>
      <c r="E127" s="35">
        <f>'05会員名簿【入力用】'!F127</f>
        <v>0</v>
      </c>
      <c r="F127" s="19">
        <f>'05会員名簿【入力用】'!G127</f>
        <v>0</v>
      </c>
      <c r="G127" s="19">
        <f>'05会員名簿【入力用】'!H127</f>
        <v>0</v>
      </c>
      <c r="H127" s="19">
        <f>'05会員名簿【入力用】'!I127</f>
        <v>0</v>
      </c>
      <c r="I127" s="35">
        <f>'05会員名簿【入力用】'!J127</f>
        <v>0</v>
      </c>
      <c r="J127" s="20"/>
    </row>
    <row r="128" spans="1:10" ht="20.100000000000001" customHeight="1" x14ac:dyDescent="0.15">
      <c r="A128" s="28" t="str">
        <f ca="1">'05会員名簿【入力用】'!A128</f>
        <v/>
      </c>
      <c r="B128" s="35">
        <f>'05会員名簿【入力用】'!B128</f>
        <v>0</v>
      </c>
      <c r="C128" s="35">
        <f>'05会員名簿【入力用】'!C128</f>
        <v>0</v>
      </c>
      <c r="D128" s="33" t="str">
        <f>'05会員名簿【入力用】'!E128</f>
        <v/>
      </c>
      <c r="E128" s="35">
        <f>'05会員名簿【入力用】'!F128</f>
        <v>0</v>
      </c>
      <c r="F128" s="19">
        <f>'05会員名簿【入力用】'!G128</f>
        <v>0</v>
      </c>
      <c r="G128" s="19">
        <f>'05会員名簿【入力用】'!H128</f>
        <v>0</v>
      </c>
      <c r="H128" s="19">
        <f>'05会員名簿【入力用】'!I128</f>
        <v>0</v>
      </c>
      <c r="I128" s="35">
        <f>'05会員名簿【入力用】'!J128</f>
        <v>0</v>
      </c>
      <c r="J128" s="20"/>
    </row>
  </sheetData>
  <mergeCells count="13">
    <mergeCell ref="C2:D2"/>
    <mergeCell ref="C1:E1"/>
    <mergeCell ref="H5:I6"/>
    <mergeCell ref="H7:H8"/>
    <mergeCell ref="I7:I8"/>
    <mergeCell ref="F1:I1"/>
    <mergeCell ref="E5:E8"/>
    <mergeCell ref="F5:F8"/>
    <mergeCell ref="A5:A8"/>
    <mergeCell ref="B5:B8"/>
    <mergeCell ref="C5:C8"/>
    <mergeCell ref="D5:D8"/>
    <mergeCell ref="G5:G8"/>
  </mergeCells>
  <phoneticPr fontId="2"/>
  <pageMargins left="0.70866141732283472" right="0.31496062992125984" top="0.74803149606299213" bottom="0.19685039370078741" header="0.31496062992125984" footer="0.31496062992125984"/>
  <pageSetup paperSize="9" scale="98" fitToWidth="0" orientation="landscape" horizontalDpi="4294967294" r:id="rId1"/>
  <rowBreaks count="5" manualBreakCount="5">
    <brk id="28" max="11" man="1"/>
    <brk id="48" max="11" man="1"/>
    <brk id="68" max="11" man="1"/>
    <brk id="88" max="11" man="1"/>
    <brk id="108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A35"/>
  <sheetViews>
    <sheetView workbookViewId="0">
      <selection activeCell="K15" sqref="K15"/>
    </sheetView>
  </sheetViews>
  <sheetFormatPr defaultRowHeight="13.5" x14ac:dyDescent="0.15"/>
  <sheetData>
    <row r="1" spans="1:1" x14ac:dyDescent="0.15">
      <c r="A1" t="s">
        <v>99</v>
      </c>
    </row>
    <row r="2" spans="1:1" x14ac:dyDescent="0.15">
      <c r="A2" t="s">
        <v>100</v>
      </c>
    </row>
    <row r="3" spans="1:1" x14ac:dyDescent="0.15">
      <c r="A3" s="27">
        <v>37440</v>
      </c>
    </row>
    <row r="4" spans="1:1" x14ac:dyDescent="0.15">
      <c r="A4" s="27">
        <v>43440</v>
      </c>
    </row>
    <row r="5" spans="1:1" x14ac:dyDescent="0.15">
      <c r="A5" s="27">
        <v>53040</v>
      </c>
    </row>
    <row r="6" spans="1:1" x14ac:dyDescent="0.15">
      <c r="A6" s="27">
        <v>54240</v>
      </c>
    </row>
    <row r="7" spans="1:1" x14ac:dyDescent="0.15">
      <c r="A7" s="27">
        <v>55440</v>
      </c>
    </row>
    <row r="8" spans="1:1" x14ac:dyDescent="0.15">
      <c r="A8" s="27"/>
    </row>
    <row r="9" spans="1:1" x14ac:dyDescent="0.15">
      <c r="A9" t="s">
        <v>55</v>
      </c>
    </row>
    <row r="10" spans="1:1" x14ac:dyDescent="0.15">
      <c r="A10" t="s">
        <v>11</v>
      </c>
    </row>
    <row r="11" spans="1:1" x14ac:dyDescent="0.15">
      <c r="A11" t="s">
        <v>56</v>
      </c>
    </row>
    <row r="12" spans="1:1" x14ac:dyDescent="0.15">
      <c r="A12" t="s">
        <v>57</v>
      </c>
    </row>
    <row r="14" spans="1:1" x14ac:dyDescent="0.15">
      <c r="A14" t="s">
        <v>65</v>
      </c>
    </row>
    <row r="15" spans="1:1" x14ac:dyDescent="0.15">
      <c r="A15" t="s">
        <v>66</v>
      </c>
    </row>
    <row r="16" spans="1:1" x14ac:dyDescent="0.15">
      <c r="A16" t="s">
        <v>67</v>
      </c>
    </row>
    <row r="17" spans="1:1" x14ac:dyDescent="0.15">
      <c r="A17" t="s">
        <v>68</v>
      </c>
    </row>
    <row r="18" spans="1:1" x14ac:dyDescent="0.15">
      <c r="A18" t="s">
        <v>69</v>
      </c>
    </row>
    <row r="19" spans="1:1" x14ac:dyDescent="0.15">
      <c r="A19" t="s">
        <v>77</v>
      </c>
    </row>
    <row r="20" spans="1:1" x14ac:dyDescent="0.15">
      <c r="A20" t="s">
        <v>78</v>
      </c>
    </row>
    <row r="21" spans="1:1" x14ac:dyDescent="0.15">
      <c r="A21" t="s">
        <v>71</v>
      </c>
    </row>
    <row r="22" spans="1:1" x14ac:dyDescent="0.15">
      <c r="A22" t="s">
        <v>75</v>
      </c>
    </row>
    <row r="23" spans="1:1" x14ac:dyDescent="0.15">
      <c r="A23" t="s">
        <v>72</v>
      </c>
    </row>
    <row r="24" spans="1:1" x14ac:dyDescent="0.15">
      <c r="A24" t="s">
        <v>73</v>
      </c>
    </row>
    <row r="25" spans="1:1" x14ac:dyDescent="0.15">
      <c r="A25" t="s">
        <v>76</v>
      </c>
    </row>
    <row r="26" spans="1:1" x14ac:dyDescent="0.15">
      <c r="A26" t="s">
        <v>70</v>
      </c>
    </row>
    <row r="27" spans="1:1" x14ac:dyDescent="0.15">
      <c r="A27" t="s">
        <v>74</v>
      </c>
    </row>
    <row r="29" spans="1:1" x14ac:dyDescent="0.15">
      <c r="A29" t="s">
        <v>79</v>
      </c>
    </row>
    <row r="30" spans="1:1" x14ac:dyDescent="0.15">
      <c r="A30" t="s">
        <v>67</v>
      </c>
    </row>
    <row r="31" spans="1:1" x14ac:dyDescent="0.15">
      <c r="A31" t="s">
        <v>80</v>
      </c>
    </row>
    <row r="32" spans="1:1" x14ac:dyDescent="0.15">
      <c r="A32" t="s">
        <v>81</v>
      </c>
    </row>
    <row r="35" spans="1:1" x14ac:dyDescent="0.15">
      <c r="A35" t="s">
        <v>98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12</vt:i4>
      </vt:variant>
    </vt:vector>
  </HeadingPairs>
  <TitlesOfParts>
    <vt:vector size="21" baseType="lpstr">
      <vt:lpstr>01申請書</vt:lpstr>
      <vt:lpstr>02予算書</vt:lpstr>
      <vt:lpstr>03事業計画書</vt:lpstr>
      <vt:lpstr>04役員名簿</vt:lpstr>
      <vt:lpstr>05会員名簿【入力用】</vt:lpstr>
      <vt:lpstr>06請求書</vt:lpstr>
      <vt:lpstr>05会員名簿【印刷用（生年月日）】 </vt:lpstr>
      <vt:lpstr>05会員名簿【印刷用（ふりがな）】</vt:lpstr>
      <vt:lpstr>触らないでください</vt:lpstr>
      <vt:lpstr>'01申請書'!Print_Area</vt:lpstr>
      <vt:lpstr>'02予算書'!Print_Area</vt:lpstr>
      <vt:lpstr>'03事業計画書'!Print_Area</vt:lpstr>
      <vt:lpstr>'04役員名簿'!Print_Area</vt:lpstr>
      <vt:lpstr>'05会員名簿【印刷用（ふりがな）】'!Print_Area</vt:lpstr>
      <vt:lpstr>'05会員名簿【印刷用（生年月日）】 '!Print_Area</vt:lpstr>
      <vt:lpstr>'05会員名簿【入力用】'!Print_Area</vt:lpstr>
      <vt:lpstr>'06請求書'!Print_Area</vt:lpstr>
      <vt:lpstr>'04役員名簿'!Print_Titles</vt:lpstr>
      <vt:lpstr>'05会員名簿【印刷用（ふりがな）】'!Print_Titles</vt:lpstr>
      <vt:lpstr>'05会員名簿【印刷用（生年月日）】 '!Print_Titles</vt:lpstr>
      <vt:lpstr>'05会員名簿【入力用】'!Print_Titles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2024-05-13T06:45:16Z</dcterms:modified>
</cp:coreProperties>
</file>